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09.2020\Zastupiteľstvo\Akčný plán\"/>
    </mc:Choice>
  </mc:AlternateContent>
  <xr:revisionPtr revIDLastSave="23" documentId="14_{DB1B5BF3-607B-4A60-B590-40B13C1A2762}" xr6:coauthVersionLast="45" xr6:coauthVersionMax="45" xr10:uidLastSave="{D1B554A4-FD5C-4D5C-AAB3-FF96C6FE6A1C}"/>
  <bookViews>
    <workbookView xWindow="28680" yWindow="-120" windowWidth="29040" windowHeight="15840"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OZ'!$A$1:$I$20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OZ'!$A$1:$K$20</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<sst xmlns="http://schemas.openxmlformats.org/spreadsheetml/2006/main" count="441" uniqueCount="288">
  <si>
    <t>č. projektu</t>
  </si>
  <si>
    <t>Názov projektu</t>
  </si>
  <si>
    <t>Kľúčové kroky implementácie</t>
  </si>
  <si>
    <t>EUR v tis.</t>
  </si>
  <si>
    <t>Program</t>
  </si>
  <si>
    <t>Zodpovední</t>
  </si>
  <si>
    <t>Termín plnenia</t>
  </si>
  <si>
    <t>Stav plnenia k 11.09.2020</t>
  </si>
  <si>
    <t>Nový termín plnenia</t>
  </si>
  <si>
    <t>Odpočet kľúčových krokov k 11.09.2020</t>
  </si>
  <si>
    <t>OZ_1</t>
  </si>
  <si>
    <t>Rešpekt pre zdravie IV
Ochrana zdravia, podpora zdravého životného štýlu, osveta a prevencie</t>
  </si>
  <si>
    <r>
      <rPr>
        <b/>
        <sz val="18"/>
        <rFont val="Calibri"/>
        <family val="2"/>
        <charset val="238"/>
      </rPr>
      <t>Projekt je jednou z priorít Programového vyhlásenia BSK.</t>
    </r>
    <r>
      <rPr>
        <sz val="18"/>
        <rFont val="Calibri"/>
        <family val="2"/>
        <charset val="238"/>
      </rPr>
      <t xml:space="preserve"> Zámer Rešpekt pre zdravie IV.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</si>
  <si>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t>-</t>
  </si>
  <si>
    <t>OZ</t>
  </si>
  <si>
    <t>Splnený</t>
  </si>
  <si>
    <t>Zvyšovanie povedomia pacientov a poskytovateľov zdravotnej starostlivosti o ich právach, povinnostiach a celkových znalostí o zdravotníckom systéme, osveta, predchádzanie chorôb a prevencie -pokračovanie</t>
  </si>
  <si>
    <t>priebežne</t>
  </si>
  <si>
    <t>Prieb. Plnený</t>
  </si>
  <si>
    <t xml:space="preserve">Prednáška so "zdravotnou tématikou" bola zrealizovaná 27.02. 2020 pre seniorov v dennom centre na Vajnorskej ulici v Bratislave. Vzhľadom na epidemiologickú situáciu s COVID-19 na základe odporúčania Úradu verejného zdravotníctva SR, nebola viac aktivita semináre/prednášky pre verejnosť realizovaná, tiež bola dočasne pozastavená aj činnosť denných centier. Počas epidémie usmerňoval odbor zdravotníctva odbornú verejnosť, keď elektronickou formou prostredníctvom Registra zdravotníctva a Registra humánnej farmácie poskytovateľom zdravotnej starostlivosti spracovával a zasielal jednotlivé usmernenia a odporúčania. Pre laickú verejnosť zverejňoval informácie a usmernenia  na webovej stránke OZD. </t>
  </si>
  <si>
    <t>OZ_2</t>
  </si>
  <si>
    <t>Rekonštrukcia Polikliniky Karlova Ves</t>
  </si>
  <si>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</si>
  <si>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t>OIČaVO</t>
  </si>
  <si>
    <t>Výber zhotoviteľa</t>
  </si>
  <si>
    <t>Realizácia projektu</t>
  </si>
  <si>
    <t>3.3</t>
  </si>
  <si>
    <t>Súťaž na dodávateľa rekonštrukcie sociálnych zariadení na Poliklinike Karlova Ves (PKV) bola úspešne ukončená bez námietok, zmluva podpísaná a v máji 2020 bolo zhotoviteľovi odovzdané stavenisko. Stavba je riadne zahájená a postupuje.  Kontrolné dni sa bežne konaju v dvojtýždňových odstupoch.  Na začiatku výstavby prebiehali kontrolné dni v týždennom cykle.  Proces  prebieha v réžii oddelenia IČ BSK. Očakávané trvanie rekonštrukcie je 8 mesiacov. K 11.9.2020  sa predpokladá, že práce pokročia v zmysle časového harmonogramu.  Žiadne veľké míľniky v medzičase sa neočakávajú a ani zásadné problémy niesú indikované.
Ostatné práce a investície súvisiace s rekonštrukciou priestorov zatiaľ nie sú kryté rozpočtom, preto sa dá očakávať, že termín do 2022 na ukončenie komplexnej rekonštrukcie bude predĺžený v závislosti od zdrojov.  PKV  žiadala na rok 2020  o pridelenie investičných prostriedkov na ďalšiu časť rekonštrukcie interiérov PKV -na rekonštrukciu dvoch starých výťahov v hlavnom pavilóne PKV v očakávanej výške 150tis. EUR a výmenu a prekládku a rekonštrukciu časti inžinierskych sietí v najkritickejších úsekoch vo výške 171tis. EUR.  
Obe tieto požiadavky boli pre rok 2020 do investičného plánu zamietnuté z dôvodu nedostatku finančného krytia na úrovni BSK. Bez investičného krytia sa nedá garantovať ukončenie rekonštrukcie v pôvodnom termíne 12/2022.</t>
  </si>
  <si>
    <t>Propagácia</t>
  </si>
  <si>
    <t>4</t>
  </si>
  <si>
    <t>2</t>
  </si>
  <si>
    <t>OK</t>
  </si>
  <si>
    <t>12-20</t>
  </si>
  <si>
    <t>Komunikácia bola posunutá na obdobie po letných prázdninách, vzhľadom na intenzívnu komunikáciu BSK v oblasti zdravotníctva v téme COVID-19.</t>
  </si>
  <si>
    <t>OZ_5</t>
  </si>
  <si>
    <t>Zvýšenie atraktivity podmienok pre zriaďovanie ambulancií lekárov na území BSK</t>
  </si>
  <si>
    <r>
      <rPr>
        <b/>
        <sz val="18"/>
        <rFont val="Calibri"/>
        <family val="2"/>
        <charset val="238"/>
        <scheme val="minor"/>
      </rPr>
      <t xml:space="preserve">Projekt je jednou z priorít Programového vyhlásenia BSK. </t>
    </r>
    <r>
      <rPr>
        <sz val="18"/>
        <rFont val="Calibri"/>
        <family val="2"/>
        <charset val="238"/>
        <scheme val="minor"/>
      </rPr>
      <t>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V októbri 2019 bola zverejnená dotačná schéma na podporu novozriadených ambulancií lekárov prvého kontaktu - primárnej sféry.</t>
    </r>
  </si>
  <si>
    <t>Bratislavský samosprávny kraj (BSK) príde pre pandémiu COVID-19 podľa predbežných prepočtov do konca roka o časť príjmov. Samosprávny kraj musel preto pristúpiť k úprave rozpočtu a niektoré plánované aktivity odložiť. 
Zastupiteľstvo samosprávneho kraja na svojom rokovaní dňa 29.05. 2020 schválilo materiál o zmene rozpočtu BSK pre rok 2020, kde ráta aj s opatrením o dočasnom pozastavení poskytovania dotácií z vlastných príjmov kraja tretím osobám. Ten ráta s dočasným pozastavením výziev v rámci Bratislavskej regionálnej dotačnej schémy (BRDS) a s dočasným neotvorením výziev v rámci participatívneho rozpočtu či územných dotácií. To, ako sa situácia vyvinie, či sa dotačná schéma ešte tento rok otvorí a aké budú jej podmienky t.č. nevieme uviesť. O aktualizáciách a zmenách bude verejnosť prostredníctvom webovej stránky BSK informovaná https://bratislavskykraj.sk/urad-bsk/dotacie/.</t>
  </si>
  <si>
    <t>Téma bola priebežne (a v rámci možností kvôli COVID-19) komunikovaná najmä prostredníctvom webu BratislavskyKraj.sk</t>
  </si>
  <si>
    <t>OZ_6</t>
  </si>
  <si>
    <t xml:space="preserve">Stratégia rozvoja zdravotnej starostlivosti v BSK na roky 2022-2026 </t>
  </si>
  <si>
    <r>
      <rPr>
        <b/>
        <sz val="18"/>
        <rFont val="Calibri"/>
        <family val="2"/>
        <charset val="238"/>
        <scheme val="minor"/>
      </rP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t>
    </r>
  </si>
  <si>
    <t>Predpokladaná hodnota zákazky (PHZ)  na spracovanie dokumentu bola stanovená v marci 2020. Vzhľadom k situácii počas COVID-19 bola PHZ opätovne prehodnotená (zač. júla 2020) a následne vyhásená súťaž na zhotoviteľa. Ukončenie výberu zhotoviteľa sa predpokladá do 30.9.2020.</t>
  </si>
  <si>
    <t>1.3</t>
  </si>
  <si>
    <t>OSÚRaRP</t>
  </si>
  <si>
    <t xml:space="preserve">Vypracovanie strategického dokumentu je plánované na 19 mesiacov odo dňa nadobudnutia účinnosti zmluvy o dielo. </t>
  </si>
  <si>
    <t>Propagácia bude prebiehať po výbere zhotoviteľa a reálnych výstupoch stratégie.</t>
  </si>
  <si>
    <t>OZ_7</t>
  </si>
  <si>
    <t>Zriadenie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</si>
  <si>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</si>
  <si>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OZ_8</t>
  </si>
  <si>
    <t>Zachovanie a rozšírenie sociálnej a zdravotnej služby pre seniorov na území MČ-BA Podunajské Biskupice</t>
  </si>
  <si>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</si>
  <si>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t>Zachovanie špecializovanej geriatrickej nemocnice BA - Podunajské Biskupice</t>
  </si>
  <si>
    <t>N/A</t>
  </si>
  <si>
    <t xml:space="preserve"> Špecializovanú geriatrickú nemocnicu v bratislavských Podunajských Biskupiciach, ktorá spadá pod Univerzitnú nemocnicu Bratislava (UNB), čaká rekonštrukcia a dostavba. Štát by mala vyjsť na viac ako 8,1 milióna eur s DPH. Vláda SR schválila na svojom zasadnutí 03.07. 2019 začatie obstarávania stavby.  Zámerom UNB je využitie pôvodného Pavilónu „F“ v areáli Nemocnice Podunajské Biskupice ako pavilónu chirurgických disciplín s kapacitou 84 lôžok (v súčasnosti nevyužívaného) pre maximálne využitie lôžkových kapacít internistických disciplín (s ohľadom na charakter nemocnice ŠGN ako chronické lôžka) - teda plánuje sa  využiť nemocnicu  a jej infraštruktúru na poskytovanie dlhodobej starostlivosti. 
BSK bude aj naďalej ponúkať spoluprácu v oblasti sociálnej inklúzie v časti komplexnej geriatrickej starostlivosti, pričom uvedená potreba bude zadefinovaná a následne odporučená na financovanie v novom programovom období.  
 </t>
  </si>
  <si>
    <t>OZ_9</t>
  </si>
  <si>
    <t>Presadzovanie kľúčových priorít BSK v oblasti zdravotníctva</t>
  </si>
  <si>
    <r>
      <rPr>
        <b/>
        <sz val="18"/>
        <rFont val="Calibri"/>
        <family val="2"/>
        <charset val="238"/>
      </rPr>
      <t>Projekty sú prioritami Programového vyhlásenia BSK</t>
    </r>
    <r>
      <rPr>
        <sz val="18"/>
        <rFont val="Calibri"/>
        <family val="2"/>
        <charset val="238"/>
      </rPr>
      <t>, pričom uvedené témy sa riešia dlhodobo a komplexne v spolupráci s ďalšími subjektami verejnej správy, akademickej obce a súkromnej sféry.</t>
    </r>
  </si>
  <si>
    <t>A. Presadzovanie zriadenia záchytky - v spolupráci s príslušným ministerstvom</t>
  </si>
  <si>
    <t xml:space="preserve">Zo záverov z rokovania s políciou mesta Ba vyplynulo, aby protialkoholické záchytné izby boli legislatívne pod gesciou MZ SR, nakoľko intoxikácia alkoholom je v prvom rade zdravotný problém až následne spoločenský. Je potrebné nanovo zadefinovať, ktoré zložky integrovaného záchranného systému zasahujú, v akom rozsahu poskytujú v týchto prípadoch spoluprácu, aké bude materiálno - technické zabezpečenie jednotlivých súčastí pre riešenie situácií v súvislosti s osobami intoxikovanými alkoholom. 
Reakcia MV SR z októbra 2019 s odporúčaním, aby bola gescia pod MZ SR a zároveň, aby sa otázka záchytiek ďalej riešila po voľbách 2020. MZ SR pracuje na legislatíve, ktorá jednoznačne zadefinuje kompetencie a zabezpečí finančné krytie tejto služby. MZ SR potvrdilo analýzy BSK, že na základe súčasne platnej legislatívy nie je možné záchytky prevádzkovať a v spolupráci s MV SR sa tejto téme bude venovať. Vzhľadom k  prebiehajúcemu plneniu úlohy, kedy nie je možné stanoviť presný termín jej ukončenia, navrhujeme ponechať plnenie - priebežne. </t>
  </si>
  <si>
    <t>B. Spolupráca s Ministerstvom zdravotníctva SR a zdravotnými poisťovňami pri vytvorení objednávacieho systému pacientov</t>
  </si>
  <si>
    <t>Došlo k zmene legislatívy a realizácia informatizácie a elektronizácie zdravotníctva v Slovenskej republike a teda aj zavedenie systému e-objednávania je v kompetencii Národného centra zdravotníckych informácií (NCZI). V priebehu munulého roku sa uskutočnilo so zástupcami NCZI  a zástupcami jednotlivých VÚC pracovné stretnutie na tému - Koncept funkcie e-objednania a jeho legislatívny rámec, tiež sa uskutočnilo stretnutie riaditeľov odborov zdravotníctva samosprávnych krajov, kde boli  prerokované aj otázky týkajúce sa odosielania údajov o poskytovateľoch zdravotnej starostlivosti z registra zdravotníctva, ktorý vedú samosprávne kraje,  do registra VšZP, a.s., ich periodicita, rozsah údajov: vydané povolenie, vrátane zmien, ordinačné hodiny. Tiež boli konzultované požadované údaje od VšZP – informácia o zmluvných PZS, rozsah ordinačných hodín – úväzok lekára v súvislosti s verejnou minimálnou sieťou, prehľad o počte kapitovaných pacientoch, počte ošetrovaných pacientov. Záverom bolo odporučené predložiť za SK8 list MZ SR ako návrh dohody (memorandum)  medzi NCZI a VÚC  o vzájomnej spolupráci a vzájomnom zdieľaní údajov. V júni 2020 podpísal BSK Memorandum o poskytovaní údajov s Union z.p. a.s.
BSK je aj naďalej v súčinnosti s príslušnými inštitúciami vo veci realizácie projektu nápomocný. 
Vzhľadom k  prebiehajúcemu plneniu úlohy, kedy nie je možné stanoviť presný termín jej ukončenia, navrhujeme uviesť plnenia priebežne.</t>
  </si>
  <si>
    <t xml:space="preserve">C. Presadzovanie udržania ústavnej pohotovostnej služby v Malackách </t>
  </si>
  <si>
    <t xml:space="preserve">Bratislavský samosprávny kraj má zaujem zachovať kontinuitu poskytovania zdravotnej starostlivosti a nepretržitej dostupnosti tak ambulantnej, ako aj ÚPS v nepretržitej dennej aj nočnej prevádzke v pracovných dňoch ako aj v dňoch pracovného pokoja a sviatkov pre obyvatel'ov regiónu Malacky a okolie. 01.04. 2020 nadobudla účinnosť  Zmluva č. 2020-266-ZDR , ktorou sa poskytovateľ Nemocničná a.s.  v priestoroch ÚPS ako i v ostatných, na to určených priestoroch Nemocnice Malacky, na adrese Duklianskych hrdinov 34 v meste Malacky zaväzuje zabezpečovať pre občanov nepretržitú komplexnú zdravotnú starostlivosť ÚPS  v  členení:
a) ÚPS v špecializovanom odbore vnútorné lekárstvo, b) ÚPS v špecializovanom odbore chirurgia, c) ÚPS v špecializovanom odbore gynekológia, d) rádiologická ÚPS v rozsahu CT, RTG a ultrazvukových vyšetrení.
Splnené - zmluva je uzatvorená na dobu určitú - 24 mesiacov. </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</si>
  <si>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</si>
  <si>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</si>
  <si>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</si>
  <si>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</si>
  <si>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</si>
  <si>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</si>
  <si>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</si>
  <si>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</si>
  <si>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</si>
  <si>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</si>
  <si>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</si>
  <si>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</si>
  <si>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</si>
  <si>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</si>
  <si>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</si>
  <si>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</si>
  <si>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</si>
  <si>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</si>
  <si>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</si>
  <si>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</si>
  <si>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</si>
  <si>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</si>
  <si>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</si>
  <si>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</si>
  <si>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</si>
  <si>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</si>
  <si>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</si>
  <si>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</si>
  <si>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</si>
  <si>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</si>
  <si>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</si>
  <si>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</si>
  <si>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</si>
  <si>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</si>
  <si>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</si>
  <si>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</si>
  <si>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</si>
  <si>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</si>
  <si>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</si>
  <si>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</si>
  <si>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</si>
  <si>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</si>
  <si>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</si>
  <si>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</si>
  <si>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</si>
  <si>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</si>
  <si>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</si>
  <si>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</si>
  <si>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</si>
  <si>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</si>
  <si>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</si>
  <si>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</si>
  <si>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</si>
  <si>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</si>
  <si>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</si>
  <si>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</si>
  <si>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</si>
  <si>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</si>
  <si>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</si>
  <si>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</si>
  <si>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</si>
  <si>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</si>
  <si>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</si>
  <si>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</si>
  <si>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</si>
  <si>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</si>
  <si>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</si>
  <si>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</si>
  <si>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</si>
  <si>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</si>
  <si>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</si>
  <si>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</si>
  <si>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</si>
  <si>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</si>
  <si>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</si>
  <si>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</si>
  <si>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</si>
  <si>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</si>
  <si>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</si>
  <si>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</si>
  <si>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</si>
  <si>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</si>
  <si>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</si>
  <si>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</si>
  <si>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</si>
  <si>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</si>
  <si>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</si>
  <si>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</si>
  <si>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</si>
  <si>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</si>
  <si>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</si>
  <si>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</si>
  <si>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</si>
  <si>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</si>
  <si>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</si>
  <si>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</si>
  <si>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</si>
  <si>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</si>
  <si>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</si>
  <si>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</si>
  <si>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</si>
  <si>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</si>
  <si>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</si>
  <si>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</si>
  <si>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</si>
  <si>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</si>
  <si>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</si>
  <si>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</si>
  <si>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</si>
  <si>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</si>
  <si>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</si>
  <si>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</si>
  <si>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</si>
  <si>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</si>
  <si>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</si>
  <si>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</si>
  <si>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</si>
  <si>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</si>
  <si>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</si>
  <si>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</si>
  <si>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</si>
  <si>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</si>
  <si>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</si>
  <si>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</si>
  <si>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</si>
  <si>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</si>
  <si>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</si>
  <si>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</si>
  <si>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</si>
  <si>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</si>
  <si>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</si>
  <si>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</si>
  <si>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</si>
  <si>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</si>
  <si>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</si>
  <si>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</si>
  <si>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</si>
  <si>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</si>
  <si>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</si>
  <si>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</si>
  <si>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</si>
  <si>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</si>
  <si>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</si>
  <si>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</si>
  <si>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</si>
  <si>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</si>
  <si>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</si>
  <si>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</si>
  <si>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</si>
  <si>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</si>
  <si>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</si>
  <si>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</si>
  <si>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</si>
  <si>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</si>
  <si>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</si>
  <si>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</si>
  <si>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</si>
  <si>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</si>
  <si>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</si>
  <si>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</si>
  <si>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</si>
  <si>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</si>
  <si>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</si>
  <si>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</si>
  <si>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</si>
  <si>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</si>
  <si>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</si>
  <si>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</si>
  <si>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</si>
  <si>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</si>
  <si>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</si>
  <si>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</si>
  <si>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</si>
  <si>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</si>
  <si>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</si>
  <si>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</si>
  <si>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</si>
  <si>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</si>
  <si>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</si>
  <si>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</si>
  <si>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</si>
  <si>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</si>
  <si>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</si>
  <si>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</si>
  <si>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</si>
  <si>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</si>
  <si>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</si>
  <si>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</si>
  <si>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</si>
  <si>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</si>
  <si>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</si>
  <si>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</si>
  <si>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</si>
  <si>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</si>
  <si>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</si>
  <si>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</si>
  <si>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</si>
  <si>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</si>
  <si>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</si>
  <si>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</si>
  <si>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</si>
  <si>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</si>
  <si>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</si>
  <si>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</si>
  <si>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</si>
  <si>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</si>
  <si>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</si>
  <si>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</si>
  <si>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</si>
  <si>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</si>
  <si>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</si>
  <si>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</si>
  <si>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</si>
  <si>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</si>
  <si>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</si>
  <si>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</si>
  <si>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</si>
  <si>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</si>
  <si>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</si>
  <si>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</si>
  <si>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</si>
  <si>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</si>
  <si>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Rozpočet na r. 2020 v tis.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</si>
</sst>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sz val="16"/>
      <color theme="1"/>
      <name val="Calibri"/>
      <family val="2"/>
      <scheme val="minor"/>
    </font>
    <font>
      <sz val="16"/>
      <name val="Calibri"/>
      <family val="2"/>
      <scheme val="minor"/>
    </font>
    <font>
      <sz val="16"/>
      <name val="Calibri"/>
      <family val="2"/>
      <charset val="238"/>
      <scheme val="minor"/>
    </font>
    <font>
      <sz val="14"/>
      <name val="Calibri"/>
      <family val="2"/>
      <charset val="238"/>
      <scheme val="minor"/>
    </font>
    <font>
      <sz val="16"/>
      <color rgb="FF000000"/>
      <name val="Calibri"/>
      <family val="2"/>
      <charset val="238"/>
      <scheme val="minor"/>
    </font>
    <font>
      <sz val="16"/>
      <color rgb="FF000000"/>
      <name val="Calibri"/>
      <family val="2"/>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s>
  <borders count="5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auto="1"/>
      </left>
      <right style="thin">
        <color auto="1"/>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medium">
        <color indexed="64"/>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1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13" borderId="39" xfId="0" applyFont="1" applyFill="1" applyBorder="1" applyAlignment="1">
      <alignment horizontal="center" vertical="center" wrapText="1"/>
    </xf>
    <xf numFmtId="165" fontId="28" fillId="16" borderId="3" xfId="0" applyNumberFormat="1" applyFont="1" applyFill="1" applyBorder="1" applyAlignment="1">
      <alignment horizontal="center" vertical="center"/>
    </xf>
    <xf numFmtId="165" fontId="28" fillId="16" borderId="26" xfId="0" applyNumberFormat="1" applyFont="1" applyFill="1" applyBorder="1" applyAlignment="1">
      <alignment horizontal="center" vertical="center"/>
    </xf>
    <xf numFmtId="165" fontId="28" fillId="15" borderId="3" xfId="0" applyNumberFormat="1" applyFont="1" applyFill="1" applyBorder="1" applyAlignment="1">
      <alignment horizontal="center" vertical="center"/>
    </xf>
    <xf numFmtId="165" fontId="28" fillId="17" borderId="26" xfId="0" applyNumberFormat="1" applyFont="1" applyFill="1" applyBorder="1" applyAlignment="1">
      <alignment horizontal="center" vertical="center"/>
    </xf>
    <xf numFmtId="0" fontId="29" fillId="0" borderId="27" xfId="0" applyFont="1" applyBorder="1"/>
    <xf numFmtId="0" fontId="29" fillId="0" borderId="0" xfId="0" applyFont="1" applyBorder="1" applyAlignment="1">
      <alignment horizontal="center"/>
    </xf>
    <xf numFmtId="49" fontId="23" fillId="16" borderId="26" xfId="0" applyNumberFormat="1" applyFont="1" applyFill="1" applyBorder="1" applyAlignment="1">
      <alignment horizontal="center" vertical="center" wrapText="1"/>
    </xf>
    <xf numFmtId="0" fontId="23" fillId="0" borderId="0" xfId="0" applyFont="1" applyBorder="1" applyAlignment="1">
      <alignment horizontal="center"/>
    </xf>
    <xf numFmtId="165" fontId="25" fillId="16" borderId="3" xfId="0" applyNumberFormat="1" applyFont="1" applyFill="1" applyBorder="1" applyAlignment="1">
      <alignment horizontal="center" vertical="center"/>
    </xf>
    <xf numFmtId="165" fontId="25" fillId="16" borderId="26" xfId="0" applyNumberFormat="1" applyFont="1" applyFill="1" applyBorder="1" applyAlignment="1">
      <alignment horizontal="center" vertical="center"/>
    </xf>
    <xf numFmtId="165" fontId="25" fillId="16" borderId="4" xfId="0" applyNumberFormat="1" applyFont="1" applyFill="1" applyBorder="1" applyAlignment="1">
      <alignment horizontal="center" vertical="center"/>
    </xf>
    <xf numFmtId="0" fontId="24" fillId="0" borderId="0" xfId="0" applyFont="1" applyBorder="1" applyAlignment="1">
      <alignment horizontal="center"/>
    </xf>
    <xf numFmtId="0" fontId="24" fillId="16" borderId="26" xfId="0" applyFont="1" applyFill="1" applyBorder="1" applyAlignment="1">
      <alignment horizontal="center" vertical="center"/>
    </xf>
    <xf numFmtId="0" fontId="25" fillId="16" borderId="3" xfId="0" applyFont="1" applyFill="1" applyBorder="1" applyAlignment="1">
      <alignment horizontal="center" vertical="center" wrapText="1"/>
    </xf>
    <xf numFmtId="0" fontId="25" fillId="16" borderId="26" xfId="0" applyFont="1" applyFill="1" applyBorder="1" applyAlignment="1">
      <alignment horizontal="center" vertical="center" wrapText="1"/>
    </xf>
    <xf numFmtId="0" fontId="24" fillId="0" borderId="0" xfId="0" applyFont="1" applyBorder="1"/>
    <xf numFmtId="1" fontId="25" fillId="16" borderId="26" xfId="0" applyNumberFormat="1" applyFont="1" applyFill="1" applyBorder="1" applyAlignment="1">
      <alignment horizontal="center" vertical="center"/>
    </xf>
    <xf numFmtId="1" fontId="24" fillId="16" borderId="26" xfId="0" applyNumberFormat="1" applyFont="1" applyFill="1" applyBorder="1" applyAlignment="1">
      <alignment horizontal="center" vertical="center"/>
    </xf>
    <xf numFmtId="0" fontId="25" fillId="16" borderId="26" xfId="0" applyNumberFormat="1" applyFont="1" applyFill="1" applyBorder="1" applyAlignment="1">
      <alignment horizontal="center" vertical="center"/>
    </xf>
    <xf numFmtId="1" fontId="24" fillId="0" borderId="0" xfId="0" applyNumberFormat="1" applyFont="1" applyBorder="1"/>
    <xf numFmtId="1" fontId="25" fillId="16" borderId="3" xfId="0" applyNumberFormat="1" applyFont="1" applyFill="1" applyBorder="1" applyAlignment="1">
      <alignment horizontal="center" vertical="center"/>
    </xf>
    <xf numFmtId="1" fontId="25" fillId="16" borderId="4" xfId="0" applyNumberFormat="1" applyFont="1" applyFill="1" applyBorder="1" applyAlignment="1">
      <alignment horizontal="center" vertical="center"/>
    </xf>
    <xf numFmtId="0" fontId="25" fillId="16" borderId="3" xfId="1" applyFont="1" applyFill="1" applyBorder="1" applyAlignment="1">
      <alignment horizontal="center" vertical="center"/>
    </xf>
    <xf numFmtId="164" fontId="24" fillId="0" borderId="0" xfId="0" applyNumberFormat="1" applyFont="1" applyBorder="1"/>
    <xf numFmtId="0" fontId="30" fillId="16" borderId="33" xfId="0" applyFont="1" applyFill="1" applyBorder="1" applyAlignment="1">
      <alignment horizontal="left" vertical="center" wrapText="1"/>
    </xf>
    <xf numFmtId="0" fontId="31" fillId="16" borderId="34" xfId="0" applyFont="1" applyFill="1" applyBorder="1" applyAlignment="1">
      <alignment horizontal="left" vertical="center" wrapText="1"/>
    </xf>
    <xf numFmtId="0" fontId="30" fillId="17" borderId="34" xfId="0" applyFont="1" applyFill="1" applyBorder="1" applyAlignment="1">
      <alignment horizontal="left" vertical="center" wrapText="1"/>
    </xf>
    <xf numFmtId="0" fontId="30" fillId="15" borderId="33"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0" borderId="0" xfId="0" applyFont="1" applyBorder="1"/>
    <xf numFmtId="0" fontId="26" fillId="13" borderId="41"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24" fillId="0" borderId="28" xfId="0" applyFont="1" applyBorder="1" applyAlignment="1">
      <alignment horizontal="left" vertical="center"/>
    </xf>
    <xf numFmtId="0" fontId="24" fillId="0" borderId="0" xfId="0" applyFont="1" applyBorder="1" applyAlignment="1">
      <alignment horizontal="left" vertical="center"/>
    </xf>
    <xf numFmtId="0" fontId="26" fillId="13" borderId="41" xfId="0" applyFont="1" applyFill="1" applyBorder="1" applyAlignment="1">
      <alignment horizontal="center" vertical="center"/>
    </xf>
    <xf numFmtId="0" fontId="26" fillId="13" borderId="45" xfId="0" applyFont="1" applyFill="1" applyBorder="1" applyAlignment="1">
      <alignment horizontal="center" vertical="center"/>
    </xf>
    <xf numFmtId="0" fontId="26" fillId="13" borderId="40" xfId="0" applyFont="1" applyFill="1" applyBorder="1" applyAlignment="1">
      <alignment horizontal="center" vertical="center" textRotation="90"/>
    </xf>
    <xf numFmtId="0" fontId="26" fillId="14" borderId="40" xfId="0" applyFont="1" applyFill="1" applyBorder="1" applyAlignment="1">
      <alignment horizontal="center" vertical="center" textRotation="90" wrapText="1"/>
    </xf>
    <xf numFmtId="0" fontId="26" fillId="13" borderId="40" xfId="0" applyFont="1" applyFill="1" applyBorder="1" applyAlignment="1">
      <alignment horizontal="center" vertical="center" textRotation="90" wrapText="1"/>
    </xf>
    <xf numFmtId="0" fontId="37" fillId="0" borderId="29" xfId="0" applyFont="1" applyBorder="1" applyAlignment="1">
      <alignment horizontal="left" vertical="top" wrapText="1"/>
    </xf>
    <xf numFmtId="0" fontId="38" fillId="0" borderId="29" xfId="0" applyFont="1" applyBorder="1" applyAlignment="1">
      <alignment horizontal="left" vertical="center" wrapText="1"/>
    </xf>
    <xf numFmtId="0" fontId="38" fillId="0" borderId="30" xfId="0" applyFont="1" applyBorder="1" applyAlignment="1">
      <alignment horizontal="left" vertical="top" wrapText="1"/>
    </xf>
    <xf numFmtId="0" fontId="39" fillId="0" borderId="30" xfId="0" applyFont="1" applyBorder="1" applyAlignment="1">
      <alignment horizontal="left" vertical="top" wrapText="1"/>
    </xf>
    <xf numFmtId="165" fontId="39" fillId="16" borderId="3" xfId="0" applyNumberFormat="1" applyFont="1" applyFill="1" applyBorder="1" applyAlignment="1">
      <alignment horizontal="center" vertical="center"/>
    </xf>
    <xf numFmtId="0" fontId="38" fillId="0" borderId="29" xfId="0" applyFont="1" applyBorder="1" applyAlignment="1">
      <alignment horizontal="left" vertical="top" wrapText="1"/>
    </xf>
    <xf numFmtId="165" fontId="40" fillId="16" borderId="26" xfId="0" applyNumberFormat="1" applyFont="1" applyFill="1" applyBorder="1" applyAlignment="1">
      <alignment horizontal="center" vertical="center"/>
    </xf>
    <xf numFmtId="0" fontId="32" fillId="12" borderId="36" xfId="0" applyFont="1" applyFill="1" applyBorder="1" applyAlignment="1">
      <alignment horizontal="left" vertical="center" wrapText="1"/>
    </xf>
    <xf numFmtId="0" fontId="25" fillId="16" borderId="4" xfId="0" applyFont="1" applyFill="1" applyBorder="1" applyAlignment="1">
      <alignment horizontal="center" vertical="center"/>
    </xf>
    <xf numFmtId="0" fontId="37" fillId="0" borderId="44" xfId="0" applyFont="1" applyBorder="1" applyAlignment="1">
      <alignment horizontal="left" vertical="top" wrapText="1"/>
    </xf>
    <xf numFmtId="0" fontId="31" fillId="16" borderId="4" xfId="0" applyFont="1" applyFill="1" applyBorder="1" applyAlignment="1">
      <alignment horizontal="left" vertical="center" wrapText="1"/>
    </xf>
    <xf numFmtId="49" fontId="24" fillId="16" borderId="4" xfId="0" applyNumberFormat="1" applyFont="1" applyFill="1" applyBorder="1" applyAlignment="1">
      <alignment horizontal="center" vertical="center" wrapText="1"/>
    </xf>
    <xf numFmtId="165" fontId="28" fillId="16" borderId="46" xfId="0" applyNumberFormat="1" applyFont="1" applyFill="1" applyBorder="1" applyAlignment="1">
      <alignment horizontal="center" vertical="center"/>
    </xf>
    <xf numFmtId="0" fontId="31" fillId="16" borderId="3" xfId="0" applyFont="1" applyFill="1" applyBorder="1" applyAlignment="1">
      <alignment horizontal="left" vertical="center"/>
    </xf>
    <xf numFmtId="49" fontId="39" fillId="0" borderId="29" xfId="0" applyNumberFormat="1" applyFont="1" applyBorder="1" applyAlignment="1">
      <alignment horizontal="left" vertical="top" wrapText="1"/>
    </xf>
    <xf numFmtId="0" fontId="11" fillId="17" borderId="26" xfId="0" applyFont="1" applyFill="1" applyBorder="1" applyAlignment="1">
      <alignment horizontal="left" vertical="center" wrapText="1"/>
    </xf>
    <xf numFmtId="1" fontId="28" fillId="17" borderId="26" xfId="0" applyNumberFormat="1" applyFont="1" applyFill="1" applyBorder="1" applyAlignment="1">
      <alignment horizontal="center" vertical="center"/>
    </xf>
    <xf numFmtId="0" fontId="28" fillId="17" borderId="26" xfId="0" applyFont="1" applyFill="1" applyBorder="1" applyAlignment="1">
      <alignment horizontal="center" vertical="center"/>
    </xf>
    <xf numFmtId="1" fontId="28" fillId="16" borderId="3" xfId="0" applyNumberFormat="1" applyFont="1" applyFill="1" applyBorder="1" applyAlignment="1">
      <alignment horizontal="center" vertical="center"/>
    </xf>
    <xf numFmtId="0" fontId="28" fillId="16" borderId="3" xfId="0" applyFont="1" applyFill="1" applyBorder="1" applyAlignment="1">
      <alignment horizontal="center" vertical="center"/>
    </xf>
    <xf numFmtId="165" fontId="28" fillId="18" borderId="26" xfId="0" applyNumberFormat="1" applyFont="1" applyFill="1" applyBorder="1" applyAlignment="1">
      <alignment horizontal="center" vertical="center"/>
    </xf>
    <xf numFmtId="49" fontId="25" fillId="16" borderId="3" xfId="0" applyNumberFormat="1" applyFont="1" applyFill="1" applyBorder="1" applyAlignment="1">
      <alignment horizontal="center" vertical="center" wrapText="1"/>
    </xf>
    <xf numFmtId="49" fontId="29" fillId="16" borderId="57" xfId="0" applyNumberFormat="1" applyFont="1" applyFill="1" applyBorder="1" applyAlignment="1">
      <alignment horizontal="center" vertical="center" wrapText="1"/>
    </xf>
    <xf numFmtId="49" fontId="29" fillId="17" borderId="58" xfId="0" applyNumberFormat="1" applyFont="1" applyFill="1" applyBorder="1" applyAlignment="1">
      <alignment horizontal="center" vertical="center" wrapText="1"/>
    </xf>
    <xf numFmtId="1" fontId="28" fillId="15" borderId="3" xfId="0" applyNumberFormat="1" applyFont="1" applyFill="1" applyBorder="1" applyAlignment="1">
      <alignment horizontal="center" vertical="center"/>
    </xf>
    <xf numFmtId="1" fontId="29" fillId="15" borderId="3" xfId="0" applyNumberFormat="1" applyFont="1" applyFill="1" applyBorder="1" applyAlignment="1">
      <alignment horizontal="center" vertical="center"/>
    </xf>
    <xf numFmtId="0" fontId="29" fillId="15" borderId="3" xfId="0" applyFont="1" applyFill="1" applyBorder="1" applyAlignment="1">
      <alignment horizontal="center" vertical="center"/>
    </xf>
    <xf numFmtId="0" fontId="31" fillId="17" borderId="51" xfId="0" applyFont="1" applyFill="1" applyBorder="1" applyAlignment="1">
      <alignment horizontal="left" vertical="center" wrapText="1"/>
    </xf>
    <xf numFmtId="1" fontId="28" fillId="17" borderId="3" xfId="0" applyNumberFormat="1" applyFont="1" applyFill="1" applyBorder="1" applyAlignment="1">
      <alignment horizontal="center" vertical="center"/>
    </xf>
    <xf numFmtId="0" fontId="28" fillId="17" borderId="3" xfId="0" applyFont="1" applyFill="1" applyBorder="1" applyAlignment="1">
      <alignment horizontal="center" vertical="center"/>
    </xf>
    <xf numFmtId="165" fontId="28" fillId="17" borderId="3" xfId="0" applyNumberFormat="1" applyFont="1" applyFill="1" applyBorder="1" applyAlignment="1">
      <alignment horizontal="center" vertical="center"/>
    </xf>
    <xf numFmtId="165" fontId="28" fillId="16" borderId="33" xfId="0" applyNumberFormat="1" applyFont="1" applyFill="1" applyBorder="1" applyAlignment="1">
      <alignment horizontal="center" vertical="center"/>
    </xf>
    <xf numFmtId="165" fontId="28" fillId="17" borderId="33" xfId="0" applyNumberFormat="1" applyFont="1" applyFill="1" applyBorder="1" applyAlignment="1">
      <alignment horizontal="center" vertical="center"/>
    </xf>
    <xf numFmtId="49" fontId="29" fillId="15" borderId="3" xfId="0" applyNumberFormat="1" applyFont="1" applyFill="1" applyBorder="1" applyAlignment="1">
      <alignment horizontal="center" vertical="center" wrapText="1"/>
    </xf>
    <xf numFmtId="49" fontId="29" fillId="16" borderId="3" xfId="0" applyNumberFormat="1" applyFont="1" applyFill="1" applyBorder="1" applyAlignment="1">
      <alignment horizontal="center" vertical="center" wrapText="1"/>
    </xf>
    <xf numFmtId="49" fontId="29" fillId="17" borderId="3" xfId="0" applyNumberFormat="1" applyFont="1" applyFill="1" applyBorder="1" applyAlignment="1">
      <alignment horizontal="center" vertical="center" wrapText="1"/>
    </xf>
    <xf numFmtId="49" fontId="25" fillId="16" borderId="26" xfId="0" applyNumberFormat="1" applyFont="1" applyFill="1" applyBorder="1" applyAlignment="1">
      <alignment horizontal="center" vertical="center" wrapText="1"/>
    </xf>
    <xf numFmtId="165" fontId="39" fillId="16" borderId="26" xfId="0" applyNumberFormat="1" applyFont="1" applyFill="1" applyBorder="1" applyAlignment="1">
      <alignment horizontal="center" vertical="center"/>
    </xf>
    <xf numFmtId="49" fontId="41" fillId="0" borderId="30" xfId="0" applyNumberFormat="1" applyFont="1" applyBorder="1" applyAlignment="1">
      <alignment horizontal="left" vertical="top" wrapText="1"/>
    </xf>
    <xf numFmtId="0" fontId="42" fillId="0" borderId="56" xfId="0" applyFont="1" applyBorder="1" applyAlignment="1">
      <alignment horizontal="left" vertical="top" wrapText="1"/>
    </xf>
    <xf numFmtId="0" fontId="41" fillId="0" borderId="3" xfId="0" applyFont="1" applyBorder="1" applyAlignment="1">
      <alignment horizontal="left" vertical="center" wrapText="1"/>
    </xf>
    <xf numFmtId="0" fontId="27" fillId="0" borderId="36" xfId="0" applyFont="1" applyFill="1" applyBorder="1" applyAlignment="1">
      <alignment horizontal="center" vertical="center" textRotation="90"/>
    </xf>
    <xf numFmtId="0" fontId="32" fillId="0" borderId="49" xfId="0" applyFont="1" applyFill="1" applyBorder="1" applyAlignment="1">
      <alignment horizontal="center" vertical="center" wrapText="1"/>
    </xf>
    <xf numFmtId="0" fontId="32" fillId="0" borderId="47" xfId="0" applyFont="1" applyFill="1" applyBorder="1" applyAlignment="1">
      <alignment horizontal="center" vertical="center" wrapText="1"/>
    </xf>
    <xf numFmtId="0" fontId="27" fillId="0" borderId="49" xfId="0" applyFont="1" applyFill="1" applyBorder="1" applyAlignment="1">
      <alignment horizontal="center" vertical="center" textRotation="90"/>
    </xf>
    <xf numFmtId="0" fontId="27" fillId="0" borderId="47" xfId="0" applyFont="1" applyFill="1" applyBorder="1" applyAlignment="1">
      <alignment horizontal="center" vertical="center" textRotation="90"/>
    </xf>
    <xf numFmtId="0" fontId="32" fillId="0" borderId="52" xfId="0" applyFont="1" applyFill="1" applyBorder="1" applyAlignment="1">
      <alignment horizontal="left" vertical="center" wrapText="1"/>
    </xf>
    <xf numFmtId="0" fontId="32" fillId="0" borderId="48" xfId="0" applyFont="1" applyFill="1" applyBorder="1" applyAlignment="1">
      <alignment horizontal="left" vertical="center" wrapText="1"/>
    </xf>
    <xf numFmtId="0" fontId="32" fillId="0" borderId="50" xfId="0" applyFont="1" applyFill="1" applyBorder="1" applyAlignment="1">
      <alignment horizontal="left" vertical="center" wrapText="1"/>
    </xf>
    <xf numFmtId="0" fontId="27" fillId="0" borderId="53" xfId="0" applyFont="1" applyFill="1" applyBorder="1" applyAlignment="1">
      <alignment horizontal="center" vertical="center" textRotation="90"/>
    </xf>
    <xf numFmtId="0" fontId="27" fillId="0" borderId="54" xfId="0" applyFont="1" applyFill="1" applyBorder="1" applyAlignment="1">
      <alignment horizontal="center" vertical="center" textRotation="90"/>
    </xf>
    <xf numFmtId="0" fontId="27" fillId="0" borderId="55" xfId="0" applyFont="1" applyFill="1" applyBorder="1" applyAlignment="1">
      <alignment horizontal="center" vertical="center" textRotation="90"/>
    </xf>
    <xf numFmtId="0" fontId="34" fillId="0" borderId="31" xfId="0" applyFont="1" applyFill="1" applyBorder="1" applyAlignment="1">
      <alignment horizontal="left" vertical="center" wrapText="1"/>
    </xf>
    <xf numFmtId="0" fontId="34" fillId="0" borderId="42"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24" fillId="0" borderId="42" xfId="0" applyFont="1" applyFill="1" applyBorder="1" applyAlignment="1">
      <alignment vertical="center" wrapText="1"/>
    </xf>
    <xf numFmtId="0" fontId="24" fillId="0" borderId="43" xfId="0" applyFont="1" applyFill="1" applyBorder="1" applyAlignment="1">
      <alignment vertical="center" wrapText="1"/>
    </xf>
    <xf numFmtId="0" fontId="28" fillId="0" borderId="32" xfId="0" applyFont="1" applyBorder="1" applyAlignment="1">
      <alignment horizontal="left" vertical="center" wrapText="1"/>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8" fillId="0" borderId="31" xfId="0" applyFont="1" applyBorder="1" applyAlignment="1">
      <alignment horizontal="left" vertical="center"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27" fillId="0" borderId="35" xfId="0" applyFont="1" applyFill="1" applyBorder="1" applyAlignment="1">
      <alignment horizontal="center" vertical="center" textRotation="90"/>
    </xf>
    <xf numFmtId="0" fontId="27" fillId="0" borderId="37" xfId="0" applyFont="1" applyFill="1" applyBorder="1" applyAlignment="1">
      <alignment horizontal="center" vertical="center" textRotation="90"/>
    </xf>
    <xf numFmtId="0" fontId="27" fillId="0" borderId="38" xfId="0" applyFont="1" applyFill="1" applyBorder="1" applyAlignment="1">
      <alignment horizontal="center" vertical="center" textRotation="90"/>
    </xf>
    <xf numFmtId="0" fontId="32" fillId="0" borderId="35" xfId="0" applyFont="1" applyFill="1" applyBorder="1" applyAlignment="1">
      <alignment horizontal="left" vertical="center" wrapText="1"/>
    </xf>
    <xf numFmtId="0" fontId="32" fillId="0" borderId="37" xfId="0" applyFont="1" applyFill="1" applyBorder="1" applyAlignment="1">
      <alignment horizontal="left" vertical="center" wrapText="1"/>
    </xf>
    <xf numFmtId="0" fontId="32"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27" fillId="0" borderId="36" xfId="0" applyFont="1" applyFill="1" applyBorder="1" applyAlignment="1">
      <alignment horizontal="center" vertical="center" textRotation="90"/>
    </xf>
    <xf numFmtId="0" fontId="33" fillId="12" borderId="36" xfId="0" applyFont="1" applyFill="1" applyBorder="1" applyAlignment="1">
      <alignment horizontal="left" vertical="center" wrapText="1"/>
    </xf>
    <xf numFmtId="0" fontId="32" fillId="12" borderId="35" xfId="0" applyFont="1" applyFill="1" applyBorder="1" applyAlignment="1">
      <alignment horizontal="left" vertical="center" wrapText="1"/>
    </xf>
    <xf numFmtId="0" fontId="32" fillId="12" borderId="38" xfId="0" applyFont="1" applyFill="1" applyBorder="1" applyAlignment="1">
      <alignment horizontal="lef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7" builtinId="8" hidden="1"/>
    <cellStyle name="Hypertextové prepojenie" xfId="13" builtinId="8" hidden="1"/>
    <cellStyle name="Hypertextové prepojenie" xfId="15" builtinId="8" hidden="1"/>
    <cellStyle name="Hypertextové prepojenie" xfId="7" builtinId="8" hidden="1"/>
    <cellStyle name="Hypertextové prepojenie" xfId="9" builtinId="8" hidden="1"/>
    <cellStyle name="Hypertextové prepojenie" xfId="11"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8" builtinId="9" hidden="1"/>
    <cellStyle name="Použité hypertextové prepojenie" xfId="14" builtinId="9" hidden="1"/>
    <cellStyle name="Použité hypertextové prepojenie" xfId="16" builtinId="9" hidden="1"/>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12000000}"/>
  </cellStyles>
  <dxfs count="6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Users\Jano\AppData\Local\Packages\microsoft.windowscommunicationsapps_8wekyb3d8bbwe\LocalState\Files\S0\585\Attachments\Aktualiz&#225;cie%2012-2019%20po%20Z%20BSK\Aktualiz&#225;cia%20OZ%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Z%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1"/>
  <sheetViews>
    <sheetView tabSelected="1" view="pageBreakPreview" zoomScale="50" zoomScaleNormal="85" zoomScaleSheetLayoutView="50" zoomScalePageLayoutView="57" workbookViewId="0">
      <selection activeCell="C2" sqref="C2:K2"/>
    </sheetView>
  </sheetViews>
  <sheetFormatPr defaultColWidth="8.85546875" defaultRowHeight="26.25" x14ac:dyDescent="0.4"/>
  <cols>
    <col min="1" max="1" width="5.7109375" style="128" customWidth="1"/>
    <col min="2" max="2" width="35.7109375" style="126" customWidth="1"/>
    <col min="3" max="3" width="65.7109375" style="111" customWidth="1"/>
    <col min="4" max="5" width="15.7109375" style="119" customWidth="1"/>
    <col min="6" max="6" width="7.7109375" style="115" customWidth="1"/>
    <col min="7" max="7" width="12.85546875" style="111" customWidth="1"/>
    <col min="8" max="8" width="15.7109375" style="107" customWidth="1"/>
    <col min="9" max="9" width="14.28515625" style="103" customWidth="1"/>
    <col min="10" max="10" width="15.7109375" style="101" customWidth="1"/>
    <col min="11" max="11" width="143.5703125" style="130" customWidth="1"/>
    <col min="12" max="16384" width="8.85546875" style="21"/>
  </cols>
  <sheetData>
    <row r="1" spans="1:11" s="16" customFormat="1" ht="211.5" customHeight="1" thickBot="1" x14ac:dyDescent="0.25">
      <c r="A1" s="127" t="s">
        <v>0</v>
      </c>
      <c r="B1" s="131" t="s">
        <v>1</v>
      </c>
      <c r="C1" s="132" t="s">
        <v>2</v>
      </c>
      <c r="D1" s="133" t="s">
        <v>3</v>
      </c>
      <c r="E1" s="135" t="s">
        <v>287</v>
      </c>
      <c r="F1" s="133" t="s">
        <v>4</v>
      </c>
      <c r="G1" s="133" t="s">
        <v>5</v>
      </c>
      <c r="H1" s="133" t="s">
        <v>6</v>
      </c>
      <c r="I1" s="134" t="s">
        <v>7</v>
      </c>
      <c r="J1" s="135" t="s">
        <v>8</v>
      </c>
      <c r="K1" s="95" t="s">
        <v>9</v>
      </c>
    </row>
    <row r="2" spans="1:11" s="16" customFormat="1" ht="91.7" customHeight="1" x14ac:dyDescent="0.2">
      <c r="A2" s="180" t="s">
        <v>10</v>
      </c>
      <c r="B2" s="178" t="s">
        <v>11</v>
      </c>
      <c r="C2" s="188" t="s">
        <v>12</v>
      </c>
      <c r="D2" s="189"/>
      <c r="E2" s="189"/>
      <c r="F2" s="189"/>
      <c r="G2" s="189"/>
      <c r="H2" s="189"/>
      <c r="I2" s="189"/>
      <c r="J2" s="189"/>
      <c r="K2" s="190"/>
    </row>
    <row r="3" spans="1:11" s="16" customFormat="1" ht="167.25" customHeight="1" thickBot="1" x14ac:dyDescent="0.25">
      <c r="A3" s="181"/>
      <c r="B3" s="179"/>
      <c r="C3" s="146" t="s">
        <v>16</v>
      </c>
      <c r="D3" s="117">
        <v>30</v>
      </c>
      <c r="E3" s="117">
        <v>30</v>
      </c>
      <c r="F3" s="117">
        <v>12</v>
      </c>
      <c r="G3" s="144" t="s">
        <v>14</v>
      </c>
      <c r="H3" s="106" t="s">
        <v>17</v>
      </c>
      <c r="I3" s="147" t="s">
        <v>18</v>
      </c>
      <c r="J3" s="148"/>
      <c r="K3" s="145" t="s">
        <v>19</v>
      </c>
    </row>
    <row r="4" spans="1:11" s="17" customFormat="1" ht="93" customHeight="1" x14ac:dyDescent="0.2">
      <c r="A4" s="185" t="s">
        <v>20</v>
      </c>
      <c r="B4" s="182" t="s">
        <v>21</v>
      </c>
      <c r="C4" s="191" t="s">
        <v>22</v>
      </c>
      <c r="D4" s="191"/>
      <c r="E4" s="191"/>
      <c r="F4" s="191"/>
      <c r="G4" s="191"/>
      <c r="H4" s="191"/>
      <c r="I4" s="191"/>
      <c r="J4" s="191"/>
      <c r="K4" s="192"/>
    </row>
    <row r="5" spans="1:11" s="17" customFormat="1" ht="339" customHeight="1" x14ac:dyDescent="0.2">
      <c r="A5" s="186"/>
      <c r="B5" s="183"/>
      <c r="C5" s="149" t="s">
        <v>25</v>
      </c>
      <c r="D5" s="117">
        <v>6190</v>
      </c>
      <c r="E5" s="117">
        <v>488</v>
      </c>
      <c r="F5" s="117" t="s">
        <v>26</v>
      </c>
      <c r="G5" s="144" t="s">
        <v>23</v>
      </c>
      <c r="H5" s="106">
        <v>44896</v>
      </c>
      <c r="I5" s="157" t="s">
        <v>18</v>
      </c>
      <c r="J5" s="96"/>
      <c r="K5" s="150" t="s">
        <v>27</v>
      </c>
    </row>
    <row r="6" spans="1:11" s="17" customFormat="1" ht="46.5" x14ac:dyDescent="0.2">
      <c r="A6" s="187"/>
      <c r="B6" s="184"/>
      <c r="C6" s="151" t="s">
        <v>28</v>
      </c>
      <c r="D6" s="152" t="s">
        <v>29</v>
      </c>
      <c r="E6" s="152" t="s">
        <v>29</v>
      </c>
      <c r="F6" s="152" t="s">
        <v>30</v>
      </c>
      <c r="G6" s="153" t="s">
        <v>31</v>
      </c>
      <c r="H6" s="99" t="s">
        <v>32</v>
      </c>
      <c r="I6" s="157" t="s">
        <v>18</v>
      </c>
      <c r="J6" s="97"/>
      <c r="K6" s="174" t="s">
        <v>33</v>
      </c>
    </row>
    <row r="7" spans="1:11" ht="96" customHeight="1" x14ac:dyDescent="0.2">
      <c r="A7" s="210" t="s">
        <v>34</v>
      </c>
      <c r="B7" s="211" t="s">
        <v>35</v>
      </c>
      <c r="C7" s="193" t="s">
        <v>36</v>
      </c>
      <c r="D7" s="194"/>
      <c r="E7" s="194"/>
      <c r="F7" s="194"/>
      <c r="G7" s="194"/>
      <c r="H7" s="194"/>
      <c r="I7" s="194"/>
      <c r="J7" s="194"/>
      <c r="K7" s="195"/>
    </row>
    <row r="8" spans="1:11" ht="213" customHeight="1" x14ac:dyDescent="0.2">
      <c r="A8" s="202"/>
      <c r="B8" s="208"/>
      <c r="C8" s="120" t="s">
        <v>25</v>
      </c>
      <c r="D8" s="154">
        <v>0</v>
      </c>
      <c r="E8" s="154">
        <v>0</v>
      </c>
      <c r="F8" s="155">
        <v>12</v>
      </c>
      <c r="G8" s="155" t="s">
        <v>14</v>
      </c>
      <c r="H8" s="96" t="s">
        <v>17</v>
      </c>
      <c r="I8" s="158" t="s">
        <v>18</v>
      </c>
      <c r="J8" s="96"/>
      <c r="K8" s="136" t="s">
        <v>37</v>
      </c>
    </row>
    <row r="9" spans="1:11" ht="46.5" x14ac:dyDescent="0.2">
      <c r="A9" s="203"/>
      <c r="B9" s="209"/>
      <c r="C9" s="122" t="s">
        <v>28</v>
      </c>
      <c r="D9" s="152">
        <v>3</v>
      </c>
      <c r="E9" s="152">
        <v>1</v>
      </c>
      <c r="F9" s="152">
        <v>2</v>
      </c>
      <c r="G9" s="153" t="s">
        <v>31</v>
      </c>
      <c r="H9" s="99" t="s">
        <v>17</v>
      </c>
      <c r="I9" s="159" t="s">
        <v>18</v>
      </c>
      <c r="J9" s="156"/>
      <c r="K9" s="175" t="s">
        <v>38</v>
      </c>
    </row>
    <row r="10" spans="1:11" ht="69.75" customHeight="1" x14ac:dyDescent="0.2">
      <c r="A10" s="201" t="s">
        <v>39</v>
      </c>
      <c r="B10" s="207" t="s">
        <v>40</v>
      </c>
      <c r="C10" s="196" t="s">
        <v>41</v>
      </c>
      <c r="D10" s="197"/>
      <c r="E10" s="197"/>
      <c r="F10" s="197"/>
      <c r="G10" s="197"/>
      <c r="H10" s="197"/>
      <c r="I10" s="197"/>
      <c r="J10" s="197"/>
      <c r="K10" s="198"/>
    </row>
    <row r="11" spans="1:11" ht="87" customHeight="1" x14ac:dyDescent="0.2">
      <c r="A11" s="202"/>
      <c r="B11" s="208"/>
      <c r="C11" s="123" t="s">
        <v>24</v>
      </c>
      <c r="D11" s="160">
        <v>0</v>
      </c>
      <c r="E11" s="160">
        <v>0</v>
      </c>
      <c r="F11" s="161" t="s">
        <v>13</v>
      </c>
      <c r="G11" s="162" t="s">
        <v>23</v>
      </c>
      <c r="H11" s="98">
        <v>43800</v>
      </c>
      <c r="I11" s="169" t="s">
        <v>18</v>
      </c>
      <c r="J11" s="98">
        <v>44075</v>
      </c>
      <c r="K11" s="137" t="s">
        <v>42</v>
      </c>
    </row>
    <row r="12" spans="1:11" ht="46.5" x14ac:dyDescent="0.2">
      <c r="A12" s="202"/>
      <c r="B12" s="208"/>
      <c r="C12" s="120" t="s">
        <v>25</v>
      </c>
      <c r="D12" s="154">
        <v>67</v>
      </c>
      <c r="E12" s="154">
        <v>67</v>
      </c>
      <c r="F12" s="155" t="s">
        <v>43</v>
      </c>
      <c r="G12" s="155" t="s">
        <v>44</v>
      </c>
      <c r="H12" s="96">
        <v>44256</v>
      </c>
      <c r="I12" s="170" t="s">
        <v>18</v>
      </c>
      <c r="J12" s="167"/>
      <c r="K12" s="137" t="s">
        <v>45</v>
      </c>
    </row>
    <row r="13" spans="1:11" ht="76.5" customHeight="1" x14ac:dyDescent="0.2">
      <c r="A13" s="203"/>
      <c r="B13" s="209"/>
      <c r="C13" s="163" t="s">
        <v>28</v>
      </c>
      <c r="D13" s="164">
        <v>3</v>
      </c>
      <c r="E13" s="164">
        <v>0</v>
      </c>
      <c r="F13" s="164">
        <v>2</v>
      </c>
      <c r="G13" s="165" t="s">
        <v>31</v>
      </c>
      <c r="H13" s="166">
        <v>44256</v>
      </c>
      <c r="I13" s="171" t="s">
        <v>18</v>
      </c>
      <c r="J13" s="168"/>
      <c r="K13" s="176" t="s">
        <v>46</v>
      </c>
    </row>
    <row r="14" spans="1:11" ht="0.75" customHeight="1" thickBot="1" x14ac:dyDescent="0.4">
      <c r="A14" s="177" t="s">
        <v>47</v>
      </c>
      <c r="B14" s="143" t="s">
        <v>48</v>
      </c>
      <c r="C14" s="199" t="s">
        <v>49</v>
      </c>
      <c r="D14" s="200"/>
      <c r="E14" s="200"/>
      <c r="F14" s="200"/>
      <c r="G14" s="200"/>
      <c r="H14" s="200"/>
      <c r="I14" s="200"/>
      <c r="J14" s="100"/>
      <c r="K14" s="129"/>
    </row>
    <row r="15" spans="1:11" ht="72.75" customHeight="1" x14ac:dyDescent="0.2">
      <c r="A15" s="201" t="s">
        <v>50</v>
      </c>
      <c r="B15" s="212" t="s">
        <v>51</v>
      </c>
      <c r="C15" s="188" t="s">
        <v>52</v>
      </c>
      <c r="D15" s="189"/>
      <c r="E15" s="189"/>
      <c r="F15" s="189"/>
      <c r="G15" s="189"/>
      <c r="H15" s="189"/>
      <c r="I15" s="189"/>
      <c r="J15" s="189"/>
      <c r="K15" s="190"/>
    </row>
    <row r="16" spans="1:11" ht="213.75" customHeight="1" thickBot="1" x14ac:dyDescent="0.25">
      <c r="A16" s="203"/>
      <c r="B16" s="213"/>
      <c r="C16" s="124" t="s">
        <v>53</v>
      </c>
      <c r="D16" s="105" t="s">
        <v>54</v>
      </c>
      <c r="E16" s="112">
        <v>0</v>
      </c>
      <c r="F16" s="113" t="s">
        <v>43</v>
      </c>
      <c r="G16" s="108" t="s">
        <v>14</v>
      </c>
      <c r="H16" s="97" t="s">
        <v>17</v>
      </c>
      <c r="I16" s="102" t="s">
        <v>18</v>
      </c>
      <c r="J16" s="142"/>
      <c r="K16" s="139" t="s">
        <v>55</v>
      </c>
    </row>
    <row r="17" spans="1:11" ht="27.75" customHeight="1" x14ac:dyDescent="0.2">
      <c r="A17" s="201" t="s">
        <v>56</v>
      </c>
      <c r="B17" s="204" t="s">
        <v>57</v>
      </c>
      <c r="C17" s="188" t="s">
        <v>58</v>
      </c>
      <c r="D17" s="189"/>
      <c r="E17" s="189"/>
      <c r="F17" s="189"/>
      <c r="G17" s="189"/>
      <c r="H17" s="189"/>
      <c r="I17" s="189"/>
      <c r="J17" s="189"/>
      <c r="K17" s="190"/>
    </row>
    <row r="18" spans="1:11" ht="238.5" customHeight="1" x14ac:dyDescent="0.2">
      <c r="A18" s="202"/>
      <c r="B18" s="205"/>
      <c r="C18" s="125" t="s">
        <v>59</v>
      </c>
      <c r="D18" s="116">
        <v>0</v>
      </c>
      <c r="E18" s="116">
        <v>0</v>
      </c>
      <c r="F18" s="104" t="s">
        <v>13</v>
      </c>
      <c r="G18" s="109" t="s">
        <v>14</v>
      </c>
      <c r="H18" s="140" t="s">
        <v>17</v>
      </c>
      <c r="I18" s="157" t="s">
        <v>18</v>
      </c>
      <c r="J18" s="140"/>
      <c r="K18" s="141" t="s">
        <v>60</v>
      </c>
    </row>
    <row r="19" spans="1:11" ht="315" x14ac:dyDescent="0.2">
      <c r="A19" s="202"/>
      <c r="B19" s="205"/>
      <c r="C19" s="125" t="s">
        <v>61</v>
      </c>
      <c r="D19" s="118">
        <v>0</v>
      </c>
      <c r="E19" s="118">
        <v>0</v>
      </c>
      <c r="F19" s="104" t="s">
        <v>13</v>
      </c>
      <c r="G19" s="109" t="s">
        <v>14</v>
      </c>
      <c r="H19" s="96">
        <v>44166</v>
      </c>
      <c r="I19" s="157" t="s">
        <v>18</v>
      </c>
      <c r="J19" s="140"/>
      <c r="K19" s="136" t="s">
        <v>62</v>
      </c>
    </row>
    <row r="20" spans="1:11" ht="213.75" customHeight="1" thickBot="1" x14ac:dyDescent="0.25">
      <c r="A20" s="203"/>
      <c r="B20" s="206"/>
      <c r="C20" s="121" t="s">
        <v>63</v>
      </c>
      <c r="D20" s="112" t="s">
        <v>54</v>
      </c>
      <c r="E20" s="112">
        <v>507</v>
      </c>
      <c r="F20" s="114">
        <v>12</v>
      </c>
      <c r="G20" s="110" t="s">
        <v>14</v>
      </c>
      <c r="H20" s="97">
        <v>44166</v>
      </c>
      <c r="I20" s="172" t="s">
        <v>15</v>
      </c>
      <c r="J20" s="173"/>
      <c r="K20" s="138" t="s">
        <v>64</v>
      </c>
    </row>
    <row r="21" spans="1:11" ht="15" customHeight="1" x14ac:dyDescent="0.4"/>
  </sheetData>
  <sheetProtection sort="0" autoFilter="0"/>
  <autoFilter ref="A1:I20" xr:uid="{00000000-0009-0000-0000-000000000000}"/>
  <mergeCells count="19">
    <mergeCell ref="B7:B9"/>
    <mergeCell ref="A15:A16"/>
    <mergeCell ref="B15:B16"/>
    <mergeCell ref="B2:B3"/>
    <mergeCell ref="A2:A3"/>
    <mergeCell ref="B4:B6"/>
    <mergeCell ref="A4:A6"/>
    <mergeCell ref="C17:K17"/>
    <mergeCell ref="C2:K2"/>
    <mergeCell ref="C4:K4"/>
    <mergeCell ref="C7:K7"/>
    <mergeCell ref="C10:K10"/>
    <mergeCell ref="C15:K15"/>
    <mergeCell ref="C14:I14"/>
    <mergeCell ref="A17:A20"/>
    <mergeCell ref="B17:B20"/>
    <mergeCell ref="A10:A13"/>
    <mergeCell ref="B10:B13"/>
    <mergeCell ref="A7:A9"/>
  </mergeCells>
  <phoneticPr fontId="9" type="noConversion"/>
  <conditionalFormatting sqref="I19:I20">
    <cfRule type="containsText" dxfId="62" priority="342" operator="containsText" text="Nový">
      <formula>NOT(ISERROR(SEARCH("Nový",I19)))</formula>
    </cfRule>
    <cfRule type="containsText" dxfId="61" priority="343" operator="containsText" text="Zrušený">
      <formula>NOT(ISERROR(SEARCH("Zrušený",I19)))</formula>
    </cfRule>
    <cfRule type="containsText" dxfId="60" priority="344" operator="containsText" text="Nevykonaný">
      <formula>NOT(ISERROR(SEARCH("Nevykonaný",I19)))</formula>
    </cfRule>
    <cfRule type="containsText" dxfId="59" priority="345" operator="containsText" text="Prieb. Plnený">
      <formula>NOT(ISERROR(SEARCH("Prieb. Plnený",I19)))</formula>
    </cfRule>
    <cfRule type="containsText" dxfId="58" priority="346" operator="containsText" text="Splnený">
      <formula>NOT(ISERROR(SEARCH("Splnený",I19)))</formula>
    </cfRule>
  </conditionalFormatting>
  <conditionalFormatting sqref="I5">
    <cfRule type="containsText" dxfId="57" priority="214" operator="containsText" text="Nový">
      <formula>NOT(ISERROR(SEARCH("Nový",I5)))</formula>
    </cfRule>
    <cfRule type="containsText" dxfId="56" priority="215" operator="containsText" text="Zrušený">
      <formula>NOT(ISERROR(SEARCH("Zrušený",I5)))</formula>
    </cfRule>
    <cfRule type="containsText" dxfId="55" priority="216" operator="containsText" text="Nevykonaný">
      <formula>NOT(ISERROR(SEARCH("Nevykonaný",I5)))</formula>
    </cfRule>
    <cfRule type="containsText" dxfId="54" priority="217" operator="containsText" text="Prieb. Plnený">
      <formula>NOT(ISERROR(SEARCH("Prieb. Plnený",I5)))</formula>
    </cfRule>
    <cfRule type="containsText" dxfId="53" priority="218" operator="containsText" text="Splnený">
      <formula>NOT(ISERROR(SEARCH("Splnený",I5)))</formula>
    </cfRule>
  </conditionalFormatting>
  <conditionalFormatting sqref="I16">
    <cfRule type="containsText" dxfId="52" priority="139" operator="containsText" text="Nový">
      <formula>NOT(ISERROR(SEARCH("Nový",I16)))</formula>
    </cfRule>
    <cfRule type="containsText" dxfId="51" priority="140" operator="containsText" text="Zrušený">
      <formula>NOT(ISERROR(SEARCH("Zrušený",I16)))</formula>
    </cfRule>
    <cfRule type="containsText" dxfId="50" priority="141" operator="containsText" text="Nevykonaný">
      <formula>NOT(ISERROR(SEARCH("Nevykonaný",I16)))</formula>
    </cfRule>
    <cfRule type="containsText" dxfId="49" priority="142" operator="containsText" text="Prieb. Plnený">
      <formula>NOT(ISERROR(SEARCH("Prieb. Plnený",I16)))</formula>
    </cfRule>
    <cfRule type="containsText" dxfId="48" priority="143" operator="containsText" text="Splnený">
      <formula>NOT(ISERROR(SEARCH("Splnený",I16)))</formula>
    </cfRule>
  </conditionalFormatting>
  <conditionalFormatting sqref="I18">
    <cfRule type="containsText" dxfId="47" priority="109" operator="containsText" text="Nový">
      <formula>NOT(ISERROR(SEARCH("Nový",I18)))</formula>
    </cfRule>
    <cfRule type="containsText" dxfId="46" priority="110" operator="containsText" text="Zrušený">
      <formula>NOT(ISERROR(SEARCH("Zrušený",I18)))</formula>
    </cfRule>
    <cfRule type="containsText" dxfId="45" priority="111" operator="containsText" text="Nevykonaný">
      <formula>NOT(ISERROR(SEARCH("Nevykonaný",I18)))</formula>
    </cfRule>
    <cfRule type="containsText" dxfId="44" priority="112" operator="containsText" text="Prieb. Plnený">
      <formula>NOT(ISERROR(SEARCH("Prieb. Plnený",I18)))</formula>
    </cfRule>
    <cfRule type="containsText" dxfId="43" priority="113" operator="containsText" text="Splnený">
      <formula>NOT(ISERROR(SEARCH("Splnený",I18)))</formula>
    </cfRule>
  </conditionalFormatting>
  <conditionalFormatting sqref="I1">
    <cfRule type="containsText" dxfId="42" priority="86" operator="containsText" text="Zrušený">
      <formula>NOT(ISERROR(SEARCH("Zrušený",I1)))</formula>
    </cfRule>
    <cfRule type="containsText" dxfId="41" priority="87" operator="containsText" text="Splnený">
      <formula>NOT(ISERROR(SEARCH("Splnený",I1)))</formula>
    </cfRule>
    <cfRule type="containsText" dxfId="40" priority="88" operator="containsText" text="Prieb. plnený">
      <formula>NOT(ISERROR(SEARCH("Prieb. plnený",I1)))</formula>
    </cfRule>
  </conditionalFormatting>
  <conditionalFormatting sqref="I6">
    <cfRule type="containsText" dxfId="39" priority="26" operator="containsText" text="Nový">
      <formula>NOT(ISERROR(SEARCH("Nový",I6)))</formula>
    </cfRule>
    <cfRule type="containsText" dxfId="38" priority="27" operator="containsText" text="Zrušený">
      <formula>NOT(ISERROR(SEARCH("Zrušený",I6)))</formula>
    </cfRule>
    <cfRule type="containsText" dxfId="37" priority="28" operator="containsText" text="Nevykonaný">
      <formula>NOT(ISERROR(SEARCH("Nevykonaný",I6)))</formula>
    </cfRule>
    <cfRule type="containsText" dxfId="36" priority="29" operator="containsText" text="Prieb. Plnený">
      <formula>NOT(ISERROR(SEARCH("Prieb. Plnený",I6)))</formula>
    </cfRule>
    <cfRule type="containsText" dxfId="35" priority="30" operator="containsText" text="Splnený">
      <formula>NOT(ISERROR(SEARCH("Splnený",I6)))</formula>
    </cfRule>
  </conditionalFormatting>
  <conditionalFormatting sqref="I8">
    <cfRule type="containsText" dxfId="34" priority="21" operator="containsText" text="Nový">
      <formula>NOT(ISERROR(SEARCH("Nový",I8)))</formula>
    </cfRule>
    <cfRule type="containsText" dxfId="33" priority="22" operator="containsText" text="Zrušený">
      <formula>NOT(ISERROR(SEARCH("Zrušený",I8)))</formula>
    </cfRule>
    <cfRule type="containsText" dxfId="32" priority="23" operator="containsText" text="Nevykonaný">
      <formula>NOT(ISERROR(SEARCH("Nevykonaný",I8)))</formula>
    </cfRule>
    <cfRule type="containsText" dxfId="31" priority="24" operator="containsText" text="Prieb. Plnený">
      <formula>NOT(ISERROR(SEARCH("Prieb. Plnený",I8)))</formula>
    </cfRule>
    <cfRule type="containsText" dxfId="30" priority="25" operator="containsText" text="Splnený">
      <formula>NOT(ISERROR(SEARCH("Splnený",I8)))</formula>
    </cfRule>
  </conditionalFormatting>
  <conditionalFormatting sqref="I3">
    <cfRule type="containsText" dxfId="29" priority="41" operator="containsText" text="Nový">
      <formula>NOT(ISERROR(SEARCH("Nový",I3)))</formula>
    </cfRule>
    <cfRule type="containsText" dxfId="28" priority="42" operator="containsText" text="Zrušený">
      <formula>NOT(ISERROR(SEARCH("Zrušený",I3)))</formula>
    </cfRule>
    <cfRule type="containsText" dxfId="27" priority="43" operator="containsText" text="Nevykonaný">
      <formula>NOT(ISERROR(SEARCH("Nevykonaný",I3)))</formula>
    </cfRule>
    <cfRule type="containsText" dxfId="26" priority="44" operator="containsText" text="Prieb. Plnený">
      <formula>NOT(ISERROR(SEARCH("Prieb. Plnený",I3)))</formula>
    </cfRule>
    <cfRule type="containsText" dxfId="25" priority="45" operator="containsText" text="Splnený">
      <formula>NOT(ISERROR(SEARCH("Splnený",I3)))</formula>
    </cfRule>
  </conditionalFormatting>
  <conditionalFormatting sqref="I11">
    <cfRule type="containsText" dxfId="24" priority="1" operator="containsText" text="Nový">
      <formula>NOT(ISERROR(SEARCH("Nový",I11)))</formula>
    </cfRule>
    <cfRule type="containsText" dxfId="23" priority="2" operator="containsText" text="Zrušený">
      <formula>NOT(ISERROR(SEARCH("Zrušený",I11)))</formula>
    </cfRule>
    <cfRule type="containsText" dxfId="22" priority="3" operator="containsText" text="Nevykonaný">
      <formula>NOT(ISERROR(SEARCH("Nevykonaný",I11)))</formula>
    </cfRule>
    <cfRule type="containsText" dxfId="21" priority="4" operator="containsText" text="Prieb. Plnený">
      <formula>NOT(ISERROR(SEARCH("Prieb. Plnený",I11)))</formula>
    </cfRule>
    <cfRule type="containsText" dxfId="20" priority="5" operator="containsText" text="Splnený">
      <formula>NOT(ISERROR(SEARCH("Splnený",I11)))</formula>
    </cfRule>
  </conditionalFormatting>
  <conditionalFormatting sqref="I9">
    <cfRule type="containsText" dxfId="19" priority="16" operator="containsText" text="Nový">
      <formula>NOT(ISERROR(SEARCH("Nový",I9)))</formula>
    </cfRule>
    <cfRule type="containsText" dxfId="18" priority="17" operator="containsText" text="Zrušený">
      <formula>NOT(ISERROR(SEARCH("Zrušený",I9)))</formula>
    </cfRule>
    <cfRule type="containsText" dxfId="17" priority="18" operator="containsText" text="Nevykonaný">
      <formula>NOT(ISERROR(SEARCH("Nevykonaný",I9)))</formula>
    </cfRule>
    <cfRule type="containsText" dxfId="16" priority="19" operator="containsText" text="Prieb. Plnený">
      <formula>NOT(ISERROR(SEARCH("Prieb. Plnený",I9)))</formula>
    </cfRule>
    <cfRule type="containsText" dxfId="15" priority="20" operator="containsText" text="Splnený">
      <formula>NOT(ISERROR(SEARCH("Splnený",I9)))</formula>
    </cfRule>
  </conditionalFormatting>
  <conditionalFormatting sqref="I13">
    <cfRule type="containsText" dxfId="14" priority="11" operator="containsText" text="Nový">
      <formula>NOT(ISERROR(SEARCH("Nový",I13)))</formula>
    </cfRule>
    <cfRule type="containsText" dxfId="13" priority="12" operator="containsText" text="Zrušený">
      <formula>NOT(ISERROR(SEARCH("Zrušený",I13)))</formula>
    </cfRule>
    <cfRule type="containsText" dxfId="12" priority="13" operator="containsText" text="Nevykonaný">
      <formula>NOT(ISERROR(SEARCH("Nevykonaný",I13)))</formula>
    </cfRule>
    <cfRule type="containsText" dxfId="11" priority="14" operator="containsText" text="Prieb. Plnený">
      <formula>NOT(ISERROR(SEARCH("Prieb. Plnený",I13)))</formula>
    </cfRule>
    <cfRule type="containsText" dxfId="10" priority="15" operator="containsText" text="Splnený">
      <formula>NOT(ISERROR(SEARCH("Splnený",I13)))</formula>
    </cfRule>
  </conditionalFormatting>
  <conditionalFormatting sqref="I12">
    <cfRule type="containsText" dxfId="9" priority="6" operator="containsText" text="Nový">
      <formula>NOT(ISERROR(SEARCH("Nový",I12)))</formula>
    </cfRule>
    <cfRule type="containsText" dxfId="8" priority="7" operator="containsText" text="Zrušený">
      <formula>NOT(ISERROR(SEARCH("Zrušený",I12)))</formula>
    </cfRule>
    <cfRule type="containsText" dxfId="7" priority="8" operator="containsText" text="Nevykonaný">
      <formula>NOT(ISERROR(SEARCH("Nevykonaný",I12)))</formula>
    </cfRule>
    <cfRule type="containsText" dxfId="6" priority="9" operator="containsText" text="Prieb. Plnený">
      <formula>NOT(ISERROR(SEARCH("Prieb. Plnený",I12)))</formula>
    </cfRule>
    <cfRule type="containsText" dxfId="5" priority="10" operator="containsText" text="Splnený">
      <formula>NOT(ISERROR(SEARCH("Splnený",I12)))</formula>
    </cfRule>
  </conditionalFormatting>
  <pageMargins left="0.23622047244094491" right="0.23622047244094491" top="0.39370078740157483" bottom="0.86614173228346458" header="0.11811023622047245" footer="0.31496062992125984"/>
  <pageSetup paperSize="9" scale="41" fitToHeight="0" orientation="landscape" cellComments="asDisplayed" r:id="rId1"/>
  <headerFooter>
    <oddHeader>&amp;C&amp;"-,Tučné"&amp;30Odpočet Akčného plánu BSK Odbor zdravotníctva</oddHeader>
    <oddFooter>&amp;CStrana &amp;P z &amp;N</oddFooter>
  </headerFooter>
  <rowBreaks count="2" manualBreakCount="2">
    <brk id="6" max="10" man="1"/>
    <brk id="14" max="10"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xm:sqref>
        </x14:dataValidation>
        <x14:dataValidation type="list" allowBlank="1" showInputMessage="1" showErrorMessage="1" xr:uid="{00000000-0002-0000-0000-000001000000}">
          <x14:formula1>
            <xm:f>Metadata!$A$2:$A$11</xm:f>
          </x14:formula1>
          <xm:sqref>G16</xm:sqref>
        </x14:dataValidation>
        <x14:dataValidation type="list" allowBlank="1" showInputMessage="1" showErrorMessage="1" xr:uid="{00000000-0002-0000-0000-000002000000}">
          <x14:formula1>
            <xm:f>Metadata!$B$2:$B$5</xm:f>
          </x14:formula1>
          <xm:sqref>I16 I18:I20 I5:I6</xm:sqref>
        </x14:dataValidation>
        <x14:dataValidation type="list" allowBlank="1" showInputMessage="1" showErrorMessage="1" xr:uid="{00000000-0002-0000-0000-000003000000}">
          <x14:formula1>
            <xm:f>'[Odpočet OZ 2018+14.12.2018 hotovo.xlsx]Metadata'!#REF!</xm:f>
          </x14:formula1>
          <xm:sqref>F5</xm:sqref>
        </x14:dataValidation>
        <x14:dataValidation type="list" allowBlank="1" showInputMessage="1" showErrorMessage="1" xr:uid="{00000000-0002-0000-0000-000004000000}">
          <x14:formula1>
            <xm:f>'\\docserver\SHARE\Users\Jano\AppData\Local\Packages\microsoft.windowscommunicationsapps_8wekyb3d8bbwe\LocalState\Files\S0\585\Attachments\Aktualizácie 12-2019 po Z BSK\[Aktualizácia OZ 2020.xlsx]Metadata'!#REF!</xm:f>
          </x14:formula1>
          <xm:sqref>I3 I8:I9 I11:I13 F3:G3 F5:G5 F8:G9 F11:G13</xm:sqref>
        </x14:dataValidation>
        <x14:dataValidation type="list" allowBlank="1" showInputMessage="1" showErrorMessage="1" xr:uid="{00000000-0002-0000-0000-000005000000}">
          <x14:formula1>
            <xm:f>'\\docserver\SHARE\Odbor stratégie a riadenia projektov\materialy Z BSK\2019\13.12.2019\Akčný plán\Aktualizácia AP\zaslane z odborov\[Aktualizácia OZ 2020.xlsx]Metadata'!#REF!</xm:f>
          </x14:formula1>
          <xm:sqref>G5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14" t="s">
        <v>65</v>
      </c>
      <c r="B8" s="214"/>
      <c r="C8" s="214"/>
      <c r="D8" s="214"/>
      <c r="E8" s="214"/>
      <c r="F8" s="214"/>
      <c r="G8" s="214"/>
      <c r="H8" s="214"/>
    </row>
    <row r="9" spans="1:8" ht="23.25" x14ac:dyDescent="0.25">
      <c r="A9" s="215" t="s">
        <v>66</v>
      </c>
      <c r="B9" s="215"/>
      <c r="C9" s="215"/>
      <c r="D9" s="215"/>
      <c r="E9" s="215"/>
      <c r="F9" s="215"/>
      <c r="G9" s="215"/>
      <c r="H9" s="215"/>
    </row>
    <row r="50" spans="1:8" s="28" customFormat="1" ht="17.25" x14ac:dyDescent="0.3">
      <c r="A50" s="26" t="s">
        <v>67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69</v>
      </c>
      <c r="B55" s="26" t="s">
        <v>70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71</v>
      </c>
      <c r="B1" s="32" t="s">
        <v>72</v>
      </c>
      <c r="C1" s="31" t="s">
        <v>73</v>
      </c>
    </row>
    <row r="2" spans="1:3" ht="195" x14ac:dyDescent="0.25">
      <c r="A2" s="33" t="s">
        <v>74</v>
      </c>
      <c r="B2" s="34" t="s">
        <v>75</v>
      </c>
      <c r="C2" s="35" t="s">
        <v>76</v>
      </c>
    </row>
    <row r="3" spans="1:3" ht="255" x14ac:dyDescent="0.25">
      <c r="A3" s="36" t="s">
        <v>77</v>
      </c>
      <c r="B3" s="37" t="s">
        <v>78</v>
      </c>
      <c r="C3" s="38" t="s">
        <v>76</v>
      </c>
    </row>
    <row r="4" spans="1:3" ht="180" x14ac:dyDescent="0.25">
      <c r="A4" s="36" t="s">
        <v>79</v>
      </c>
      <c r="B4" s="39" t="s">
        <v>80</v>
      </c>
      <c r="C4" s="38" t="s">
        <v>81</v>
      </c>
    </row>
    <row r="5" spans="1:3" ht="135" x14ac:dyDescent="0.25">
      <c r="A5" s="36" t="s">
        <v>82</v>
      </c>
      <c r="B5" s="39" t="s">
        <v>83</v>
      </c>
      <c r="C5" s="38" t="s">
        <v>84</v>
      </c>
    </row>
    <row r="6" spans="1:3" ht="120" x14ac:dyDescent="0.25">
      <c r="A6" s="36" t="s">
        <v>85</v>
      </c>
      <c r="B6" s="40" t="s">
        <v>86</v>
      </c>
      <c r="C6" s="38" t="s">
        <v>87</v>
      </c>
    </row>
    <row r="7" spans="1:3" ht="210" x14ac:dyDescent="0.25">
      <c r="A7" s="36" t="s">
        <v>88</v>
      </c>
      <c r="B7" s="37" t="s">
        <v>89</v>
      </c>
      <c r="C7" s="38" t="s">
        <v>81</v>
      </c>
    </row>
    <row r="8" spans="1:3" ht="120" x14ac:dyDescent="0.25">
      <c r="A8" s="36" t="s">
        <v>90</v>
      </c>
      <c r="B8" s="37" t="s">
        <v>91</v>
      </c>
      <c r="C8" s="41"/>
    </row>
    <row r="9" spans="1:3" ht="165" x14ac:dyDescent="0.25">
      <c r="A9" s="36" t="s">
        <v>92</v>
      </c>
      <c r="B9" s="37" t="s">
        <v>93</v>
      </c>
      <c r="C9" s="41"/>
    </row>
    <row r="10" spans="1:3" ht="120" x14ac:dyDescent="0.25">
      <c r="A10" s="36" t="s">
        <v>94</v>
      </c>
      <c r="B10" s="37" t="s">
        <v>95</v>
      </c>
      <c r="C10" s="41"/>
    </row>
    <row r="11" spans="1:3" ht="90" x14ac:dyDescent="0.25">
      <c r="A11" s="36" t="s">
        <v>96</v>
      </c>
      <c r="B11" s="39" t="s">
        <v>97</v>
      </c>
      <c r="C11" s="38"/>
    </row>
    <row r="12" spans="1:3" ht="120" x14ac:dyDescent="0.25">
      <c r="A12" s="36" t="s">
        <v>98</v>
      </c>
      <c r="B12" s="40" t="s">
        <v>99</v>
      </c>
      <c r="C12" s="38" t="s">
        <v>84</v>
      </c>
    </row>
    <row r="13" spans="1:3" ht="105" x14ac:dyDescent="0.25">
      <c r="A13" s="36" t="s">
        <v>100</v>
      </c>
      <c r="B13" s="37" t="s">
        <v>101</v>
      </c>
      <c r="C13" s="38"/>
    </row>
    <row r="14" spans="1:3" ht="120" x14ac:dyDescent="0.25">
      <c r="A14" s="36" t="s">
        <v>102</v>
      </c>
      <c r="B14" s="40" t="s">
        <v>103</v>
      </c>
      <c r="C14" s="38" t="s">
        <v>87</v>
      </c>
    </row>
    <row r="15" spans="1:3" ht="75" x14ac:dyDescent="0.25">
      <c r="A15" s="36" t="s">
        <v>104</v>
      </c>
      <c r="B15" s="40" t="s">
        <v>105</v>
      </c>
      <c r="C15" s="38" t="s">
        <v>81</v>
      </c>
    </row>
    <row r="16" spans="1:3" ht="210" x14ac:dyDescent="0.25">
      <c r="A16" s="36" t="s">
        <v>106</v>
      </c>
      <c r="B16" s="37" t="s">
        <v>107</v>
      </c>
      <c r="C16" s="38" t="s">
        <v>81</v>
      </c>
    </row>
    <row r="17" spans="1:3" ht="105" x14ac:dyDescent="0.25">
      <c r="A17" s="36" t="s">
        <v>108</v>
      </c>
      <c r="B17" s="40" t="s">
        <v>109</v>
      </c>
      <c r="C17" s="42"/>
    </row>
    <row r="18" spans="1:3" ht="135" x14ac:dyDescent="0.25">
      <c r="A18" s="36" t="s">
        <v>110</v>
      </c>
      <c r="B18" s="37" t="s">
        <v>111</v>
      </c>
      <c r="C18" s="38" t="s">
        <v>81</v>
      </c>
    </row>
    <row r="19" spans="1:3" ht="105" x14ac:dyDescent="0.25">
      <c r="A19" s="43" t="s">
        <v>112</v>
      </c>
      <c r="B19" s="44" t="s">
        <v>113</v>
      </c>
      <c r="C19" s="45"/>
    </row>
    <row r="21" spans="1:3" ht="26.25" customHeight="1" x14ac:dyDescent="0.25">
      <c r="B21" s="32" t="s">
        <v>114</v>
      </c>
    </row>
    <row r="22" spans="1:3" ht="90" x14ac:dyDescent="0.25">
      <c r="A22" s="47" t="s">
        <v>115</v>
      </c>
      <c r="B22" s="48" t="s">
        <v>116</v>
      </c>
      <c r="C22" s="49"/>
    </row>
    <row r="23" spans="1:3" ht="135" x14ac:dyDescent="0.25">
      <c r="A23" s="50" t="s">
        <v>117</v>
      </c>
      <c r="B23" s="51" t="s">
        <v>118</v>
      </c>
      <c r="C23" s="52"/>
    </row>
    <row r="24" spans="1:3" ht="105" x14ac:dyDescent="0.25">
      <c r="A24" s="50" t="s">
        <v>119</v>
      </c>
      <c r="B24" s="51" t="s">
        <v>120</v>
      </c>
      <c r="C24" s="52"/>
    </row>
    <row r="25" spans="1:3" ht="60" x14ac:dyDescent="0.25">
      <c r="A25" s="50" t="s">
        <v>121</v>
      </c>
      <c r="B25" s="53" t="s">
        <v>122</v>
      </c>
      <c r="C25" s="52"/>
    </row>
    <row r="26" spans="1:3" ht="120" x14ac:dyDescent="0.25">
      <c r="A26" s="54" t="s">
        <v>123</v>
      </c>
      <c r="B26" s="55" t="s">
        <v>124</v>
      </c>
      <c r="C26" s="56"/>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0"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71</v>
      </c>
      <c r="B1" s="32" t="s">
        <v>72</v>
      </c>
      <c r="C1" s="31" t="s">
        <v>73</v>
      </c>
    </row>
    <row r="2" spans="1:3" ht="195" x14ac:dyDescent="0.25">
      <c r="A2" s="33" t="s">
        <v>74</v>
      </c>
      <c r="B2" s="34" t="s">
        <v>75</v>
      </c>
      <c r="C2" s="35" t="s">
        <v>76</v>
      </c>
    </row>
    <row r="3" spans="1:3" ht="240" x14ac:dyDescent="0.25">
      <c r="A3" s="36" t="s">
        <v>77</v>
      </c>
      <c r="B3" s="37" t="s">
        <v>125</v>
      </c>
      <c r="C3" s="38" t="s">
        <v>76</v>
      </c>
    </row>
    <row r="4" spans="1:3" ht="150" x14ac:dyDescent="0.25">
      <c r="A4" s="36" t="s">
        <v>92</v>
      </c>
      <c r="B4" s="37" t="s">
        <v>126</v>
      </c>
      <c r="C4" s="41"/>
    </row>
    <row r="5" spans="1:3" ht="120" x14ac:dyDescent="0.25">
      <c r="A5" s="36" t="s">
        <v>94</v>
      </c>
      <c r="B5" s="37" t="s">
        <v>95</v>
      </c>
      <c r="C5" s="41"/>
    </row>
    <row r="6" spans="1:3" ht="90" x14ac:dyDescent="0.25">
      <c r="A6" s="36" t="s">
        <v>127</v>
      </c>
      <c r="B6" s="39" t="s">
        <v>97</v>
      </c>
      <c r="C6" s="38"/>
    </row>
    <row r="7" spans="1:3" ht="105" x14ac:dyDescent="0.25">
      <c r="A7" s="36" t="s">
        <v>128</v>
      </c>
      <c r="B7" s="40" t="s">
        <v>129</v>
      </c>
      <c r="C7" s="38" t="s">
        <v>84</v>
      </c>
    </row>
    <row r="8" spans="1:3" ht="105" x14ac:dyDescent="0.25">
      <c r="A8" s="36" t="s">
        <v>130</v>
      </c>
      <c r="B8" s="37" t="s">
        <v>101</v>
      </c>
      <c r="C8" s="38"/>
    </row>
    <row r="9" spans="1:3" ht="75" x14ac:dyDescent="0.25">
      <c r="A9" s="36" t="s">
        <v>104</v>
      </c>
      <c r="B9" s="40" t="s">
        <v>105</v>
      </c>
      <c r="C9" s="38" t="s">
        <v>81</v>
      </c>
    </row>
    <row r="10" spans="1:3" ht="210" x14ac:dyDescent="0.25">
      <c r="A10" s="36" t="s">
        <v>131</v>
      </c>
      <c r="B10" s="37" t="s">
        <v>132</v>
      </c>
      <c r="C10" s="38" t="s">
        <v>81</v>
      </c>
    </row>
    <row r="11" spans="1:3" ht="105" x14ac:dyDescent="0.25">
      <c r="A11" s="36" t="s">
        <v>108</v>
      </c>
      <c r="B11" s="40" t="s">
        <v>109</v>
      </c>
      <c r="C11" s="42"/>
    </row>
    <row r="12" spans="1:3" ht="105" x14ac:dyDescent="0.25">
      <c r="A12" s="43" t="s">
        <v>112</v>
      </c>
      <c r="B12" s="44" t="s">
        <v>133</v>
      </c>
      <c r="C12" s="45"/>
    </row>
    <row r="14" spans="1:3" ht="26.25" customHeight="1" x14ac:dyDescent="0.25">
      <c r="B14" s="32" t="s">
        <v>114</v>
      </c>
    </row>
    <row r="15" spans="1:3" ht="90" x14ac:dyDescent="0.25">
      <c r="A15" s="57" t="s">
        <v>115</v>
      </c>
      <c r="B15" s="58" t="s">
        <v>116</v>
      </c>
      <c r="C15" s="59"/>
    </row>
    <row r="16" spans="1:3" ht="135" x14ac:dyDescent="0.25">
      <c r="A16" s="60" t="s">
        <v>117</v>
      </c>
      <c r="B16" s="61" t="s">
        <v>118</v>
      </c>
      <c r="C16" s="62"/>
    </row>
    <row r="17" spans="1:3" ht="105" x14ac:dyDescent="0.25">
      <c r="A17" s="60" t="s">
        <v>119</v>
      </c>
      <c r="B17" s="61" t="s">
        <v>120</v>
      </c>
      <c r="C17" s="62"/>
    </row>
    <row r="18" spans="1:3" ht="60" x14ac:dyDescent="0.25">
      <c r="A18" s="60" t="s">
        <v>121</v>
      </c>
      <c r="B18" s="63" t="s">
        <v>122</v>
      </c>
      <c r="C18" s="62"/>
    </row>
    <row r="19" spans="1:3" ht="120" x14ac:dyDescent="0.25">
      <c r="A19" s="64" t="s">
        <v>123</v>
      </c>
      <c r="B19" s="65" t="s">
        <v>124</v>
      </c>
      <c r="C19" s="66"/>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14" t="s">
        <v>134</v>
      </c>
      <c r="B8" s="214"/>
      <c r="C8" s="214"/>
      <c r="D8" s="214"/>
      <c r="E8" s="214"/>
      <c r="F8" s="214"/>
      <c r="G8" s="214"/>
      <c r="H8" s="214"/>
    </row>
    <row r="9" spans="1:8" ht="23.25" x14ac:dyDescent="0.25">
      <c r="A9" s="215" t="s">
        <v>135</v>
      </c>
      <c r="B9" s="215"/>
      <c r="C9" s="215"/>
      <c r="D9" s="215"/>
      <c r="E9" s="215"/>
      <c r="F9" s="215"/>
      <c r="G9" s="215"/>
      <c r="H9" s="215"/>
    </row>
    <row r="50" spans="1:8" s="28" customFormat="1" ht="17.25" x14ac:dyDescent="0.3">
      <c r="A50" s="26" t="s">
        <v>67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69</v>
      </c>
      <c r="B55" s="26" t="s">
        <v>70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136</v>
      </c>
      <c r="B1" s="68" t="s">
        <v>137</v>
      </c>
      <c r="C1" s="68" t="s">
        <v>138</v>
      </c>
      <c r="D1" s="68" t="s">
        <v>139</v>
      </c>
      <c r="E1" s="68" t="s">
        <v>140</v>
      </c>
      <c r="F1" s="69" t="s">
        <v>141</v>
      </c>
    </row>
    <row r="2" spans="1:6" ht="45" x14ac:dyDescent="0.25">
      <c r="A2" s="70" t="s">
        <v>142</v>
      </c>
      <c r="B2" s="71" t="s">
        <v>143</v>
      </c>
      <c r="C2" s="72" t="s">
        <v>144</v>
      </c>
      <c r="D2" s="73" t="s">
        <v>145</v>
      </c>
      <c r="E2" s="74" t="s">
        <v>146</v>
      </c>
      <c r="F2" s="75" t="s">
        <v>147</v>
      </c>
    </row>
    <row r="3" spans="1:6" ht="45" x14ac:dyDescent="0.25">
      <c r="A3" s="70" t="s">
        <v>148</v>
      </c>
      <c r="B3" s="71" t="s">
        <v>149</v>
      </c>
      <c r="C3" s="72" t="s">
        <v>150</v>
      </c>
      <c r="D3" s="73" t="s">
        <v>151</v>
      </c>
      <c r="E3" s="74" t="s">
        <v>146</v>
      </c>
      <c r="F3" s="75" t="s">
        <v>147</v>
      </c>
    </row>
    <row r="4" spans="1:6" ht="75" x14ac:dyDescent="0.25">
      <c r="A4" s="70" t="s">
        <v>152</v>
      </c>
      <c r="B4" s="71" t="s">
        <v>153</v>
      </c>
      <c r="C4" s="72" t="s">
        <v>154</v>
      </c>
      <c r="D4" s="73" t="s">
        <v>145</v>
      </c>
      <c r="E4" s="74" t="s">
        <v>146</v>
      </c>
      <c r="F4" s="76" t="s">
        <v>155</v>
      </c>
    </row>
    <row r="5" spans="1:6" ht="105" x14ac:dyDescent="0.25">
      <c r="A5" s="70" t="s">
        <v>156</v>
      </c>
      <c r="B5" s="71" t="s">
        <v>157</v>
      </c>
      <c r="C5" s="72" t="s">
        <v>158</v>
      </c>
      <c r="D5" s="73" t="s">
        <v>159</v>
      </c>
      <c r="E5" s="74" t="s">
        <v>146</v>
      </c>
      <c r="F5" s="76" t="s">
        <v>160</v>
      </c>
    </row>
    <row r="6" spans="1:6" ht="75" x14ac:dyDescent="0.25">
      <c r="A6" s="70" t="s">
        <v>161</v>
      </c>
      <c r="B6" s="71" t="s">
        <v>162</v>
      </c>
      <c r="C6" s="72" t="s">
        <v>163</v>
      </c>
      <c r="D6" s="73" t="s">
        <v>164</v>
      </c>
      <c r="E6" s="74" t="s">
        <v>146</v>
      </c>
      <c r="F6" s="75" t="s">
        <v>165</v>
      </c>
    </row>
    <row r="7" spans="1:6" ht="30" x14ac:dyDescent="0.25">
      <c r="A7" s="70" t="s">
        <v>166</v>
      </c>
      <c r="B7" s="71" t="s">
        <v>167</v>
      </c>
      <c r="C7" s="72" t="s">
        <v>168</v>
      </c>
      <c r="D7" s="73" t="s">
        <v>151</v>
      </c>
      <c r="E7" s="74" t="s">
        <v>146</v>
      </c>
      <c r="F7" s="75" t="s">
        <v>169</v>
      </c>
    </row>
    <row r="8" spans="1:6" ht="60" x14ac:dyDescent="0.25">
      <c r="A8" s="70" t="s">
        <v>170</v>
      </c>
      <c r="B8" s="71" t="s">
        <v>171</v>
      </c>
      <c r="C8" s="72" t="s">
        <v>172</v>
      </c>
      <c r="D8" s="73" t="s">
        <v>151</v>
      </c>
      <c r="E8" s="74" t="s">
        <v>146</v>
      </c>
      <c r="F8" s="76" t="s">
        <v>173</v>
      </c>
    </row>
    <row r="9" spans="1:6" ht="75" x14ac:dyDescent="0.25">
      <c r="A9" s="70" t="s">
        <v>174</v>
      </c>
      <c r="B9" s="71" t="s">
        <v>175</v>
      </c>
      <c r="C9" s="72" t="s">
        <v>176</v>
      </c>
      <c r="D9" s="73" t="s">
        <v>151</v>
      </c>
      <c r="E9" s="74" t="s">
        <v>146</v>
      </c>
      <c r="F9" s="75" t="s">
        <v>169</v>
      </c>
    </row>
    <row r="10" spans="1:6" ht="45" x14ac:dyDescent="0.25">
      <c r="A10" s="70" t="s">
        <v>177</v>
      </c>
      <c r="B10" s="71" t="s">
        <v>178</v>
      </c>
      <c r="C10" s="72" t="s">
        <v>179</v>
      </c>
      <c r="D10" s="73" t="s">
        <v>151</v>
      </c>
      <c r="E10" s="74" t="s">
        <v>146</v>
      </c>
      <c r="F10" s="76" t="s">
        <v>173</v>
      </c>
    </row>
    <row r="11" spans="1:6" ht="45" x14ac:dyDescent="0.25">
      <c r="A11" s="70" t="s">
        <v>180</v>
      </c>
      <c r="B11" s="71" t="s">
        <v>181</v>
      </c>
      <c r="C11" s="72" t="s">
        <v>182</v>
      </c>
      <c r="D11" s="73" t="s">
        <v>183</v>
      </c>
      <c r="E11" s="74" t="s">
        <v>146</v>
      </c>
      <c r="F11" s="76" t="s">
        <v>184</v>
      </c>
    </row>
    <row r="12" spans="1:6" ht="75" x14ac:dyDescent="0.25">
      <c r="A12" s="70" t="s">
        <v>185</v>
      </c>
      <c r="B12" s="71" t="s">
        <v>186</v>
      </c>
      <c r="C12" s="72" t="s">
        <v>187</v>
      </c>
      <c r="D12" s="73" t="s">
        <v>188</v>
      </c>
      <c r="E12" s="74" t="s">
        <v>146</v>
      </c>
      <c r="F12" s="76" t="s">
        <v>184</v>
      </c>
    </row>
    <row r="13" spans="1:6" ht="45" x14ac:dyDescent="0.25">
      <c r="A13" s="70" t="s">
        <v>189</v>
      </c>
      <c r="B13" s="71" t="s">
        <v>190</v>
      </c>
      <c r="C13" s="72" t="s">
        <v>191</v>
      </c>
      <c r="D13" s="73" t="s">
        <v>151</v>
      </c>
      <c r="E13" s="74" t="s">
        <v>146</v>
      </c>
      <c r="F13" s="76" t="s">
        <v>160</v>
      </c>
    </row>
    <row r="14" spans="1:6" ht="60" x14ac:dyDescent="0.25">
      <c r="A14" s="70" t="s">
        <v>192</v>
      </c>
      <c r="B14" s="71" t="s">
        <v>193</v>
      </c>
      <c r="C14" s="72" t="s">
        <v>194</v>
      </c>
      <c r="D14" s="73" t="s">
        <v>151</v>
      </c>
      <c r="E14" s="74" t="s">
        <v>146</v>
      </c>
      <c r="F14" s="76" t="s">
        <v>195</v>
      </c>
    </row>
    <row r="15" spans="1:6" ht="45" x14ac:dyDescent="0.25">
      <c r="A15" s="70" t="s">
        <v>196</v>
      </c>
      <c r="B15" s="77" t="s">
        <v>197</v>
      </c>
      <c r="C15" s="72" t="s">
        <v>198</v>
      </c>
      <c r="D15" s="74" t="s">
        <v>151</v>
      </c>
      <c r="E15" s="74" t="s">
        <v>146</v>
      </c>
      <c r="F15" s="76" t="s">
        <v>70</v>
      </c>
    </row>
    <row r="16" spans="1:6" ht="45" x14ac:dyDescent="0.25">
      <c r="A16" s="78" t="s">
        <v>199</v>
      </c>
      <c r="B16" s="79" t="s">
        <v>200</v>
      </c>
      <c r="C16" s="80" t="s">
        <v>201</v>
      </c>
      <c r="D16" s="81" t="s">
        <v>202</v>
      </c>
      <c r="E16" s="81" t="s">
        <v>146</v>
      </c>
      <c r="F16" s="82" t="s">
        <v>173</v>
      </c>
    </row>
    <row r="19" spans="2:3" ht="26.25" customHeight="1" x14ac:dyDescent="0.25">
      <c r="C19" s="83" t="s">
        <v>203</v>
      </c>
    </row>
    <row r="20" spans="2:3" ht="30" x14ac:dyDescent="0.25">
      <c r="B20" s="84" t="s">
        <v>204</v>
      </c>
      <c r="C20" s="85" t="s">
        <v>205</v>
      </c>
    </row>
    <row r="21" spans="2:3" ht="30" x14ac:dyDescent="0.25">
      <c r="B21" s="86" t="s">
        <v>206</v>
      </c>
      <c r="C21" s="87" t="s">
        <v>207</v>
      </c>
    </row>
    <row r="22" spans="2:3" ht="60" x14ac:dyDescent="0.25">
      <c r="B22" s="88" t="s">
        <v>208</v>
      </c>
      <c r="C22" s="89" t="s">
        <v>209</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210</v>
      </c>
      <c r="B1" s="20" t="s">
        <v>211</v>
      </c>
      <c r="C1" s="92" t="s">
        <v>212</v>
      </c>
    </row>
    <row r="2" spans="1:3" ht="45" x14ac:dyDescent="0.25">
      <c r="A2" s="93">
        <v>42646</v>
      </c>
      <c r="B2" s="94" t="s">
        <v>213</v>
      </c>
      <c r="C2" s="19" t="s">
        <v>214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6" t="s">
        <v>215</v>
      </c>
      <c r="B1" s="216"/>
      <c r="C1" s="216"/>
      <c r="D1" s="216"/>
      <c r="E1" s="216"/>
      <c r="F1" s="216"/>
    </row>
    <row r="2" spans="1:8" x14ac:dyDescent="0.25">
      <c r="A2" s="2"/>
      <c r="B2" s="217" t="s">
        <v>2</v>
      </c>
      <c r="C2" s="217"/>
      <c r="D2" s="217"/>
      <c r="E2" s="217"/>
      <c r="F2" s="217"/>
      <c r="H2" s="3" t="s">
        <v>216</v>
      </c>
    </row>
    <row r="3" spans="1:8" ht="28.5" customHeight="1" x14ac:dyDescent="0.25">
      <c r="A3" s="10" t="s">
        <v>217</v>
      </c>
      <c r="B3" s="4" t="s">
        <v>218</v>
      </c>
      <c r="C3" s="11" t="s">
        <v>219</v>
      </c>
      <c r="D3" s="11" t="s">
        <v>220</v>
      </c>
      <c r="E3" s="11" t="s">
        <v>221</v>
      </c>
      <c r="F3" s="11" t="s">
        <v>222</v>
      </c>
      <c r="H3" s="9" t="s">
        <v>223</v>
      </c>
    </row>
    <row r="4" spans="1:8" ht="15.75" thickBot="1" x14ac:dyDescent="0.3">
      <c r="A4" s="5" t="s">
        <v>224</v>
      </c>
      <c r="B4" s="12">
        <v>12</v>
      </c>
      <c r="C4" s="12">
        <v>5</v>
      </c>
      <c r="D4" s="12">
        <v>1</v>
      </c>
      <c r="E4" s="12">
        <v>0</v>
      </c>
      <c r="F4" s="7">
        <v>19</v>
      </c>
      <c r="H4" s="6">
        <v>9</v>
      </c>
    </row>
    <row r="5" spans="1:8" ht="16.5" thickTop="1" thickBot="1" x14ac:dyDescent="0.3">
      <c r="A5" s="5" t="s">
        <v>225</v>
      </c>
      <c r="B5" s="13">
        <v>3</v>
      </c>
      <c r="C5" s="1">
        <v>17</v>
      </c>
      <c r="D5" s="1">
        <v>1</v>
      </c>
      <c r="E5" s="1">
        <v>0</v>
      </c>
      <c r="F5" s="7">
        <v>21</v>
      </c>
      <c r="H5" s="8">
        <v>6</v>
      </c>
    </row>
    <row r="6" spans="1:8" ht="15.75" thickBot="1" x14ac:dyDescent="0.3">
      <c r="A6" s="5" t="s">
        <v>226</v>
      </c>
      <c r="B6" s="14">
        <v>6</v>
      </c>
      <c r="C6" s="15">
        <v>1</v>
      </c>
      <c r="D6" s="15">
        <v>0</v>
      </c>
      <c r="E6" s="15">
        <v>0</v>
      </c>
      <c r="F6" s="7">
        <v>7</v>
      </c>
      <c r="H6" s="6">
        <v>3</v>
      </c>
    </row>
    <row r="7" spans="1:8" ht="15.75" thickBot="1" x14ac:dyDescent="0.3">
      <c r="A7" s="5" t="s">
        <v>14</v>
      </c>
      <c r="B7" s="13">
        <v>4</v>
      </c>
      <c r="C7" s="1">
        <v>1</v>
      </c>
      <c r="D7" s="1">
        <v>0</v>
      </c>
      <c r="E7" s="1">
        <v>2</v>
      </c>
      <c r="F7" s="7">
        <v>7</v>
      </c>
      <c r="H7" s="8">
        <v>2</v>
      </c>
    </row>
    <row r="8" spans="1:8" ht="15.75" thickBot="1" x14ac:dyDescent="0.3">
      <c r="A8" s="5" t="s">
        <v>227</v>
      </c>
      <c r="B8" s="14">
        <v>10</v>
      </c>
      <c r="C8" s="15">
        <v>3</v>
      </c>
      <c r="D8" s="15">
        <v>8</v>
      </c>
      <c r="E8" s="15">
        <v>0</v>
      </c>
      <c r="F8" s="7">
        <v>13</v>
      </c>
      <c r="H8" s="6">
        <v>6</v>
      </c>
    </row>
    <row r="9" spans="1:8" ht="15.75" thickBot="1" x14ac:dyDescent="0.3">
      <c r="A9" s="5" t="s">
        <v>228</v>
      </c>
      <c r="B9" s="13">
        <v>19</v>
      </c>
      <c r="C9" s="1">
        <v>4</v>
      </c>
      <c r="D9" s="1">
        <v>0</v>
      </c>
      <c r="E9" s="1">
        <v>3</v>
      </c>
      <c r="F9" s="7">
        <v>26</v>
      </c>
      <c r="H9" s="8">
        <v>8</v>
      </c>
    </row>
    <row r="10" spans="1:8" ht="15.75" thickBot="1" x14ac:dyDescent="0.3">
      <c r="A10" s="5" t="s">
        <v>229</v>
      </c>
      <c r="B10" s="14">
        <v>9</v>
      </c>
      <c r="C10" s="15">
        <v>18</v>
      </c>
      <c r="D10" s="15">
        <v>0</v>
      </c>
      <c r="E10" s="15">
        <v>1</v>
      </c>
      <c r="F10" s="7">
        <v>28</v>
      </c>
      <c r="H10" s="6">
        <v>10</v>
      </c>
    </row>
    <row r="11" spans="1:8" x14ac:dyDescent="0.25">
      <c r="A11" s="5" t="s">
        <v>44</v>
      </c>
      <c r="B11" s="13">
        <v>45</v>
      </c>
      <c r="C11" s="1">
        <v>10</v>
      </c>
      <c r="D11" s="1">
        <v>0</v>
      </c>
      <c r="E11" s="1">
        <v>0</v>
      </c>
      <c r="F11" s="7">
        <v>54</v>
      </c>
      <c r="H11" s="8">
        <v>19</v>
      </c>
    </row>
    <row r="12" spans="1:8" ht="30" x14ac:dyDescent="0.25">
      <c r="A12" s="5" t="s">
        <v>230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231</v>
      </c>
      <c r="B1" s="18" t="s">
        <v>232</v>
      </c>
      <c r="C1" s="20" t="s">
        <v>233</v>
      </c>
      <c r="D1" t="s">
        <v>234</v>
      </c>
      <c r="E1" t="s">
        <v>136</v>
      </c>
      <c r="F1" t="s">
        <v>137</v>
      </c>
    </row>
    <row r="2" spans="1:9" x14ac:dyDescent="0.25">
      <c r="A2" s="18" t="s">
        <v>224</v>
      </c>
      <c r="B2" s="19" t="s">
        <v>15</v>
      </c>
      <c r="C2" s="20" t="s">
        <v>13</v>
      </c>
      <c r="D2" t="s">
        <v>235</v>
      </c>
      <c r="E2" t="s">
        <v>142</v>
      </c>
      <c r="F2" t="s">
        <v>143</v>
      </c>
      <c r="I2" t="s">
        <v>236</v>
      </c>
    </row>
    <row r="3" spans="1:9" x14ac:dyDescent="0.25">
      <c r="A3" s="18" t="s">
        <v>31</v>
      </c>
      <c r="B3" s="19" t="s">
        <v>18</v>
      </c>
      <c r="C3" s="20" t="s">
        <v>237</v>
      </c>
      <c r="D3" t="s">
        <v>238</v>
      </c>
      <c r="E3" t="s">
        <v>148</v>
      </c>
      <c r="F3" t="s">
        <v>149</v>
      </c>
      <c r="I3" t="s">
        <v>239</v>
      </c>
    </row>
    <row r="4" spans="1:9" x14ac:dyDescent="0.25">
      <c r="A4" s="18" t="s">
        <v>226</v>
      </c>
      <c r="B4" s="19" t="s">
        <v>240</v>
      </c>
      <c r="C4" s="20" t="s">
        <v>241</v>
      </c>
      <c r="D4" t="s">
        <v>242</v>
      </c>
      <c r="E4" t="s">
        <v>152</v>
      </c>
      <c r="F4" t="s">
        <v>153</v>
      </c>
      <c r="I4" t="s">
        <v>243</v>
      </c>
    </row>
    <row r="5" spans="1:9" x14ac:dyDescent="0.25">
      <c r="A5" s="18" t="s">
        <v>14</v>
      </c>
      <c r="B5" s="19" t="s">
        <v>244</v>
      </c>
      <c r="C5" s="20" t="s">
        <v>43</v>
      </c>
      <c r="D5" t="s">
        <v>245</v>
      </c>
      <c r="E5" t="s">
        <v>156</v>
      </c>
      <c r="F5" t="s">
        <v>157</v>
      </c>
    </row>
    <row r="6" spans="1:9" x14ac:dyDescent="0.25">
      <c r="A6" s="18" t="s">
        <v>227</v>
      </c>
      <c r="C6" s="20" t="s">
        <v>246</v>
      </c>
      <c r="D6" t="s">
        <v>247</v>
      </c>
      <c r="E6" t="s">
        <v>161</v>
      </c>
      <c r="F6" t="s">
        <v>162</v>
      </c>
    </row>
    <row r="7" spans="1:9" x14ac:dyDescent="0.25">
      <c r="A7" s="18" t="s">
        <v>228</v>
      </c>
      <c r="C7" s="20" t="s">
        <v>248</v>
      </c>
      <c r="D7" t="s">
        <v>249</v>
      </c>
      <c r="E7" t="s">
        <v>166</v>
      </c>
      <c r="F7" t="s">
        <v>167</v>
      </c>
    </row>
    <row r="8" spans="1:9" x14ac:dyDescent="0.25">
      <c r="A8" s="18" t="s">
        <v>229</v>
      </c>
      <c r="C8" s="20" t="s">
        <v>250</v>
      </c>
      <c r="D8" t="s">
        <v>251</v>
      </c>
      <c r="E8" t="s">
        <v>170</v>
      </c>
      <c r="F8" t="s">
        <v>171</v>
      </c>
    </row>
    <row r="9" spans="1:9" x14ac:dyDescent="0.25">
      <c r="A9" s="18" t="s">
        <v>44</v>
      </c>
      <c r="C9" s="20" t="s">
        <v>252</v>
      </c>
      <c r="D9" t="s">
        <v>253</v>
      </c>
      <c r="E9" t="s">
        <v>174</v>
      </c>
      <c r="F9" t="s">
        <v>175</v>
      </c>
    </row>
    <row r="10" spans="1:9" x14ac:dyDescent="0.25">
      <c r="A10" s="18" t="s">
        <v>23</v>
      </c>
      <c r="C10" s="20" t="s">
        <v>254</v>
      </c>
      <c r="D10" t="s">
        <v>255</v>
      </c>
      <c r="E10" t="s">
        <v>177</v>
      </c>
      <c r="F10" t="s">
        <v>178</v>
      </c>
    </row>
    <row r="11" spans="1:9" x14ac:dyDescent="0.25">
      <c r="A11" s="18" t="s">
        <v>256</v>
      </c>
      <c r="C11" s="20">
        <v>2</v>
      </c>
      <c r="D11" t="s">
        <v>257</v>
      </c>
      <c r="E11" t="s">
        <v>180</v>
      </c>
      <c r="F11" t="s">
        <v>181</v>
      </c>
    </row>
    <row r="12" spans="1:9" x14ac:dyDescent="0.25">
      <c r="C12" s="20" t="s">
        <v>258</v>
      </c>
      <c r="D12" t="s">
        <v>259</v>
      </c>
      <c r="E12" t="s">
        <v>185</v>
      </c>
      <c r="F12" t="s">
        <v>186</v>
      </c>
    </row>
    <row r="13" spans="1:9" x14ac:dyDescent="0.25">
      <c r="C13" s="20" t="s">
        <v>260</v>
      </c>
      <c r="D13" t="s">
        <v>261</v>
      </c>
      <c r="E13" t="s">
        <v>189</v>
      </c>
      <c r="F13" t="s">
        <v>190</v>
      </c>
    </row>
    <row r="14" spans="1:9" x14ac:dyDescent="0.25">
      <c r="C14" s="20" t="s">
        <v>26</v>
      </c>
      <c r="D14" t="s">
        <v>262</v>
      </c>
      <c r="E14" t="s">
        <v>192</v>
      </c>
      <c r="F14" t="s">
        <v>193</v>
      </c>
    </row>
    <row r="15" spans="1:9" x14ac:dyDescent="0.25">
      <c r="C15" s="20" t="s">
        <v>29</v>
      </c>
      <c r="D15" t="s">
        <v>263</v>
      </c>
      <c r="E15" t="s">
        <v>196</v>
      </c>
      <c r="F15" t="s">
        <v>197</v>
      </c>
    </row>
    <row r="16" spans="1:9" x14ac:dyDescent="0.25">
      <c r="C16" s="20" t="s">
        <v>264</v>
      </c>
      <c r="D16" t="s">
        <v>265</v>
      </c>
      <c r="E16" t="s">
        <v>199</v>
      </c>
      <c r="F16" t="s">
        <v>200</v>
      </c>
    </row>
    <row r="17" spans="3:4" x14ac:dyDescent="0.25">
      <c r="C17" s="20" t="s">
        <v>266</v>
      </c>
      <c r="D17" t="s">
        <v>267</v>
      </c>
    </row>
    <row r="18" spans="3:4" x14ac:dyDescent="0.25">
      <c r="C18" s="20" t="s">
        <v>268</v>
      </c>
      <c r="D18" t="s">
        <v>269</v>
      </c>
    </row>
    <row r="19" spans="3:4" x14ac:dyDescent="0.25">
      <c r="C19" s="20" t="s">
        <v>270</v>
      </c>
      <c r="D19" t="s">
        <v>271</v>
      </c>
    </row>
    <row r="20" spans="3:4" x14ac:dyDescent="0.25">
      <c r="C20" s="20" t="s">
        <v>272</v>
      </c>
      <c r="D20" t="s">
        <v>273</v>
      </c>
    </row>
    <row r="21" spans="3:4" x14ac:dyDescent="0.25">
      <c r="C21" s="20" t="s">
        <v>274</v>
      </c>
      <c r="D21" t="s">
        <v>275</v>
      </c>
    </row>
    <row r="22" spans="3:4" x14ac:dyDescent="0.25">
      <c r="C22" s="20" t="s">
        <v>276</v>
      </c>
      <c r="D22" t="s">
        <v>277</v>
      </c>
    </row>
    <row r="23" spans="3:4" x14ac:dyDescent="0.25">
      <c r="C23" s="20" t="s">
        <v>278</v>
      </c>
      <c r="D23" t="s">
        <v>279</v>
      </c>
    </row>
    <row r="24" spans="3:4" x14ac:dyDescent="0.25">
      <c r="C24" s="20" t="s">
        <v>280</v>
      </c>
      <c r="D24" t="s">
        <v>281</v>
      </c>
    </row>
    <row r="25" spans="3:4" x14ac:dyDescent="0.25">
      <c r="C25" s="20" t="s">
        <v>282</v>
      </c>
      <c r="D25" t="s">
        <v>283</v>
      </c>
    </row>
    <row r="26" spans="3:4" x14ac:dyDescent="0.25">
      <c r="C26" s="20" t="s">
        <v>284</v>
      </c>
      <c r="D26" t="s">
        <v>285</v>
      </c>
    </row>
    <row r="27" spans="3:4" x14ac:dyDescent="0.25">
      <c r="C27" s="20" t="s">
        <v>286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XMSUKZJ42ZE7-844373114-8755</_dlc_DocId>
    <_dlc_DocIdUrl xmlns="0014d50b-6f30-4926-8a1c-6def29c85054">
      <Url>https://vucba.sharepoint.com/sites/Dokumenty/KP/oorg/_layouts/15/DocIdRedir.aspx?ID=XMSUKZJ42ZE7-844373114-8755</Url>
      <Description>XMSUKZJ42ZE7-844373114-8755</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A74F58-550B-4777-895A-08CD47677F18}">
  <ds:schemaRefs>
    <ds:schemaRef ds:uri="http://schemas.microsoft.com/sharepoint/events"/>
  </ds:schemaRefs>
</ds:datastoreItem>
</file>

<file path=customXml/itemProps2.xml><?xml version="1.0" encoding="utf-8"?>
<ds:datastoreItem xmlns:ds="http://schemas.openxmlformats.org/officeDocument/2006/customXml" ds:itemID="{6E310D23-43A1-457E-A1F5-A8C6EDED21A0}">
  <ds:schemaRefs>
    <ds:schemaRef ds:uri="http://schemas.microsoft.com/sharepoint/v3/contenttype/forms"/>
  </ds:schemaRefs>
</ds:datastoreItem>
</file>

<file path=customXml/itemProps3.xml><?xml version="1.0" encoding="utf-8"?>
<ds:datastoreItem xmlns:ds="http://schemas.openxmlformats.org/officeDocument/2006/customXml" ds:itemID="{7C4C5DE8-99A7-4C1E-9D96-B8FD62B8F348}">
  <ds:schemaRefs>
    <ds:schemaRef ds:uri="http://schemas.microsoft.com/office/2006/metadata/properties"/>
    <ds:schemaRef ds:uri="http://schemas.microsoft.com/office/infopath/2007/PartnerControls"/>
    <ds:schemaRef ds:uri="http://schemas.microsoft.com/sharepoint/v3"/>
    <ds:schemaRef ds:uri="0014d50b-6f30-4926-8a1c-6def29c85054"/>
  </ds:schemaRefs>
</ds:datastoreItem>
</file>

<file path=customXml/itemProps4.xml><?xml version="1.0" encoding="utf-8"?>
<ds:datastoreItem xmlns:ds="http://schemas.openxmlformats.org/officeDocument/2006/customXml" ds:itemID="{7AC931F0-C871-4D02-8037-3212764A5F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dcterms:created xsi:type="dcterms:W3CDTF">2015-01-12T16:50:27Z</dcterms:created>
  <dcterms:modified xsi:type="dcterms:W3CDTF">2020-08-25T13:43:29Z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8a92f1ec-736a-49c7-b0df-4b40cec954bc</vt:lpwstr>
  </property>
</Properties>
</file>